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15" windowHeight="6555" activeTab="0"/>
  </bookViews>
  <sheets>
    <sheet name="歷年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2005" sheetId="16" r:id="rId16"/>
    <sheet name="2004" sheetId="17" r:id="rId17"/>
    <sheet name="2003" sheetId="18" r:id="rId18"/>
    <sheet name="2002" sheetId="19" r:id="rId19"/>
    <sheet name="2001" sheetId="20" r:id="rId20"/>
    <sheet name="2000" sheetId="21" r:id="rId21"/>
  </sheets>
  <definedNames/>
  <calcPr fullCalcOnLoad="1"/>
</workbook>
</file>

<file path=xl/comments17.xml><?xml version="1.0" encoding="utf-8"?>
<comments xmlns="http://schemas.openxmlformats.org/spreadsheetml/2006/main">
  <authors>
    <author>陳巧華</author>
  </authors>
  <commentList>
    <comment ref="B6" authorId="0">
      <text>
        <r>
          <rPr>
            <b/>
            <sz val="9"/>
            <rFont val="新細明體"/>
            <family val="1"/>
          </rPr>
          <t>臺南市中區及西區，合併為中西區。</t>
        </r>
      </text>
    </comment>
    <comment ref="B98" authorId="0">
      <text>
        <r>
          <rPr>
            <b/>
            <sz val="9"/>
            <rFont val="新細明體"/>
            <family val="1"/>
          </rPr>
          <t>臺南市中區及西區，合併為中西區。</t>
        </r>
      </text>
    </comment>
  </commentList>
</comments>
</file>

<file path=xl/sharedStrings.xml><?xml version="1.0" encoding="utf-8"?>
<sst xmlns="http://schemas.openxmlformats.org/spreadsheetml/2006/main" count="3466" uniqueCount="171">
  <si>
    <t>年底別</t>
  </si>
  <si>
    <t>戶別</t>
  </si>
  <si>
    <t>合計</t>
  </si>
  <si>
    <t>共同生活戶</t>
  </si>
  <si>
    <t>共同事業戶</t>
  </si>
  <si>
    <t>單獨生活戶</t>
  </si>
  <si>
    <t>計</t>
  </si>
  <si>
    <t>男</t>
  </si>
  <si>
    <t>女</t>
  </si>
  <si>
    <t>戶口數</t>
  </si>
  <si>
    <r>
      <t>人口數</t>
    </r>
    <r>
      <rPr>
        <sz val="9"/>
        <color indexed="8"/>
        <rFont val="Times New Roman"/>
        <family val="1"/>
      </rPr>
      <t xml:space="preserve">   (</t>
    </r>
    <r>
      <rPr>
        <sz val="9"/>
        <color indexed="8"/>
        <rFont val="新細明體"/>
        <family val="1"/>
      </rPr>
      <t>人</t>
    </r>
    <r>
      <rPr>
        <sz val="9"/>
        <color indexed="8"/>
        <rFont val="Times New Roman"/>
        <family val="1"/>
      </rPr>
      <t>)</t>
    </r>
  </si>
  <si>
    <r>
      <t>戶數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</si>
  <si>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r>
      <t>合　　　計　</t>
    </r>
    <r>
      <rPr>
        <sz val="9"/>
        <rFont val="Times New Roman"/>
        <family val="1"/>
      </rPr>
      <t>Total</t>
    </r>
  </si>
  <si>
    <r>
      <t>共同生活戶　</t>
    </r>
    <r>
      <rPr>
        <sz val="9"/>
        <rFont val="Times New Roman"/>
        <family val="1"/>
      </rPr>
      <t>Ordinary  Household</t>
    </r>
  </si>
  <si>
    <r>
      <t>共同事業戶　</t>
    </r>
    <r>
      <rPr>
        <sz val="9"/>
        <rFont val="Times New Roman"/>
        <family val="1"/>
      </rPr>
      <t>Business  Household</t>
    </r>
  </si>
  <si>
    <r>
      <t>單獨生活戶　</t>
    </r>
    <r>
      <rPr>
        <sz val="9"/>
        <rFont val="Times New Roman"/>
        <family val="1"/>
      </rPr>
      <t>Single  Household</t>
    </r>
  </si>
  <si>
    <r>
      <t>臺灣地區　</t>
    </r>
    <r>
      <rPr>
        <b/>
        <sz val="9"/>
        <rFont val="Times New Roman"/>
        <family val="1"/>
      </rPr>
      <t>Taiwan  Area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</si>
  <si>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Taiwan  Province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</si>
  <si>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Taipei  Hsien</t>
    </r>
  </si>
  <si>
    <r>
      <t xml:space="preserve">  </t>
    </r>
    <r>
      <rPr>
        <sz val="9"/>
        <rFont val="新細明體"/>
        <family val="1"/>
      </rPr>
      <t>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Ilan  Hsien</t>
    </r>
  </si>
  <si>
    <r>
      <t xml:space="preserve">  </t>
    </r>
    <r>
      <rPr>
        <sz val="9"/>
        <rFont val="新細明體"/>
        <family val="1"/>
      </rPr>
      <t>桃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園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Taoyuan  Hsien</t>
    </r>
  </si>
  <si>
    <r>
      <t xml:space="preserve">  </t>
    </r>
    <r>
      <rPr>
        <sz val="9"/>
        <rFont val="新細明體"/>
        <family val="1"/>
      </rPr>
      <t>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竹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Hsinchu  Hsien</t>
    </r>
  </si>
  <si>
    <r>
      <t xml:space="preserve">  </t>
    </r>
    <r>
      <rPr>
        <sz val="9"/>
        <rFont val="新細明體"/>
        <family val="1"/>
      </rPr>
      <t>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Mioali  Hsien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</si>
  <si>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Taichung  Hsien</t>
    </r>
  </si>
  <si>
    <r>
      <t xml:space="preserve">  </t>
    </r>
    <r>
      <rPr>
        <sz val="9"/>
        <rFont val="新細明體"/>
        <family val="1"/>
      </rPr>
      <t>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化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Chaghwa  Hsien</t>
    </r>
  </si>
  <si>
    <r>
      <t xml:space="preserve">  </t>
    </r>
    <r>
      <rPr>
        <sz val="9"/>
        <rFont val="新細明體"/>
        <family val="1"/>
      </rPr>
      <t>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Nantou  Hsien</t>
    </r>
  </si>
  <si>
    <r>
      <t xml:space="preserve">  </t>
    </r>
    <r>
      <rPr>
        <sz val="9"/>
        <rFont val="新細明體"/>
        <family val="1"/>
      </rPr>
      <t>雲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Yunlin  Hsien</t>
    </r>
  </si>
  <si>
    <r>
      <t xml:space="preserve">  </t>
    </r>
    <r>
      <rPr>
        <sz val="9"/>
        <rFont val="新細明體"/>
        <family val="1"/>
      </rPr>
      <t>嘉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Chiayi  Hsien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</si>
  <si>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Tainan  Hsien</t>
    </r>
  </si>
  <si>
    <r>
      <t xml:space="preserve">  </t>
    </r>
    <r>
      <rPr>
        <sz val="9"/>
        <rFont val="新細明體"/>
        <family val="1"/>
      </rPr>
      <t>高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雄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Kaohsiung  Hsien</t>
    </r>
  </si>
  <si>
    <r>
      <t xml:space="preserve">  </t>
    </r>
    <r>
      <rPr>
        <sz val="9"/>
        <rFont val="新細明體"/>
        <family val="1"/>
      </rPr>
      <t>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Pingtung  Hsien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</si>
  <si>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Taitung  Hsien</t>
    </r>
  </si>
  <si>
    <r>
      <t xml:space="preserve">  </t>
    </r>
    <r>
      <rPr>
        <sz val="9"/>
        <rFont val="新細明體"/>
        <family val="1"/>
      </rPr>
      <t>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蓮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Hualien  Hsien</t>
    </r>
  </si>
  <si>
    <r>
      <t xml:space="preserve">  </t>
    </r>
    <r>
      <rPr>
        <sz val="9"/>
        <rFont val="新細明體"/>
        <family val="1"/>
      </rPr>
      <t>澎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湖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Penghu  Hsien</t>
    </r>
  </si>
  <si>
    <r>
      <t xml:space="preserve">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隆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Keelung  City</t>
    </r>
  </si>
  <si>
    <r>
      <t xml:space="preserve">  </t>
    </r>
    <r>
      <rPr>
        <sz val="9"/>
        <rFont val="新細明體"/>
        <family val="1"/>
      </rPr>
      <t>新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竹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Hsinchu  City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</si>
  <si>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Taichung  City</t>
    </r>
  </si>
  <si>
    <r>
      <t xml:space="preserve">  </t>
    </r>
    <r>
      <rPr>
        <sz val="9"/>
        <rFont val="新細明體"/>
        <family val="1"/>
      </rPr>
      <t>嘉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義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Chiayi  City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</si>
  <si>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市　</t>
    </r>
    <r>
      <rPr>
        <sz val="9"/>
        <rFont val="Times New Roman"/>
        <family val="1"/>
      </rPr>
      <t>Tainan  City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</si>
  <si>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Municipality</t>
    </r>
  </si>
  <si>
    <r>
      <t>高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Kaohsiung  Municipality</t>
    </r>
  </si>
  <si>
    <r>
      <t>福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Fukien  Province</t>
    </r>
  </si>
  <si>
    <r>
      <t xml:space="preserve">  </t>
    </r>
    <r>
      <rPr>
        <sz val="9"/>
        <rFont val="新細明體"/>
        <family val="1"/>
      </rPr>
      <t>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Kinmen  Hsien</t>
    </r>
  </si>
  <si>
    <r>
      <t xml:space="preserve">  </t>
    </r>
    <r>
      <rPr>
        <sz val="9"/>
        <rFont val="新細明體"/>
        <family val="1"/>
      </rPr>
      <t>連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江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Lienkiang  Hsien</t>
    </r>
  </si>
  <si>
    <r>
      <t>臺灣地區　</t>
    </r>
    <r>
      <rPr>
        <b/>
        <sz val="9"/>
        <rFont val="Times New Roman"/>
        <family val="1"/>
      </rPr>
      <t>Taiwan  Area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</si>
  <si>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Taiwan  Province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</si>
  <si>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Taipei  Hsien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</si>
  <si>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Municipality</t>
    </r>
  </si>
  <si>
    <r>
      <t>臺灣地區　</t>
    </r>
    <r>
      <rPr>
        <b/>
        <sz val="9"/>
        <rFont val="Times New Roman"/>
        <family val="1"/>
      </rPr>
      <t>Taiwan  Area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</si>
  <si>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Taiwan  Province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</si>
  <si>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Taipei  Hsien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</si>
  <si>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Municipality</t>
    </r>
  </si>
  <si>
    <t>單位：個；戶；人</t>
  </si>
  <si>
    <t>戶口數</t>
  </si>
  <si>
    <t>戶別</t>
  </si>
  <si>
    <r>
      <t>人口數</t>
    </r>
    <r>
      <rPr>
        <sz val="9"/>
        <color indexed="8"/>
        <rFont val="Times New Roman"/>
        <family val="1"/>
      </rPr>
      <t xml:space="preserve">   (</t>
    </r>
    <r>
      <rPr>
        <sz val="9"/>
        <color indexed="8"/>
        <rFont val="新細明體"/>
        <family val="1"/>
      </rPr>
      <t>人</t>
    </r>
    <r>
      <rPr>
        <sz val="9"/>
        <color indexed="8"/>
        <rFont val="Times New Roman"/>
        <family val="1"/>
      </rPr>
      <t>)</t>
    </r>
  </si>
  <si>
    <t xml:space="preserve">       </t>
  </si>
  <si>
    <t>計</t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</si>
  <si>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Taiwan  Province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</si>
  <si>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Municipality</t>
    </r>
  </si>
  <si>
    <t>單位：個；戶；人</t>
  </si>
  <si>
    <r>
      <t>戶數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</si>
  <si>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t>男</t>
  </si>
  <si>
    <t>女</t>
  </si>
  <si>
    <r>
      <t>臺灣地區　</t>
    </r>
    <r>
      <rPr>
        <b/>
        <sz val="9"/>
        <rFont val="Times New Roman"/>
        <family val="1"/>
      </rPr>
      <t>Taiwan  Area</t>
    </r>
  </si>
  <si>
    <t xml:space="preserve">九十五年
2006 </t>
  </si>
  <si>
    <t>九十四年 
2005</t>
  </si>
  <si>
    <t>九十三年 
2004</t>
  </si>
  <si>
    <t>九十二年 
2003</t>
  </si>
  <si>
    <t>九十一年 
2002</t>
  </si>
  <si>
    <t>九　十年 
2001</t>
  </si>
  <si>
    <t>八十九年 
2000</t>
  </si>
  <si>
    <t>八十八年 
1999</t>
  </si>
  <si>
    <t>八十七年 
1998</t>
  </si>
  <si>
    <t>八十六年 
1997</t>
  </si>
  <si>
    <t>年及地區別
Year and Locality</t>
  </si>
  <si>
    <t>九十五年 2006</t>
  </si>
  <si>
    <t>九十四年 2005</t>
  </si>
  <si>
    <t>九十三年 2004</t>
  </si>
  <si>
    <t>九十二年 2003</t>
  </si>
  <si>
    <t>九十一年 2002</t>
  </si>
  <si>
    <t>九十年 2001</t>
  </si>
  <si>
    <t>八十九年 2000</t>
  </si>
  <si>
    <t>鄉鎮市區數
Townships &amp; Districts</t>
  </si>
  <si>
    <t>鄉鎮市區數Townships &amp; Districts</t>
  </si>
  <si>
    <t>村里數
Villages</t>
  </si>
  <si>
    <t>單位：個；戶；人</t>
  </si>
  <si>
    <t>年及地區別
Year and Locality</t>
  </si>
  <si>
    <t>鄉鎮市區數Townships &amp; Districts</t>
  </si>
  <si>
    <t>村里數
Villages</t>
  </si>
  <si>
    <t>戶口數</t>
  </si>
  <si>
    <t>戶別</t>
  </si>
  <si>
    <r>
      <t>戶數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</si>
  <si>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r>
      <t>人口數</t>
    </r>
    <r>
      <rPr>
        <sz val="9"/>
        <color indexed="8"/>
        <rFont val="Times New Roman"/>
        <family val="1"/>
      </rPr>
      <t xml:space="preserve">   (</t>
    </r>
    <r>
      <rPr>
        <sz val="9"/>
        <color indexed="8"/>
        <rFont val="新細明體"/>
        <family val="1"/>
      </rPr>
      <t>人</t>
    </r>
    <r>
      <rPr>
        <sz val="9"/>
        <color indexed="8"/>
        <rFont val="Times New Roman"/>
        <family val="1"/>
      </rPr>
      <t>)</t>
    </r>
  </si>
  <si>
    <t>計</t>
  </si>
  <si>
    <t>男</t>
  </si>
  <si>
    <t>女</t>
  </si>
  <si>
    <r>
      <t>臺灣地區　</t>
    </r>
    <r>
      <rPr>
        <b/>
        <sz val="9"/>
        <rFont val="Times New Roman"/>
        <family val="1"/>
      </rPr>
      <t>Taiwan  Area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</si>
  <si>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Taiwan  Province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</si>
  <si>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Taipei  Hsien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</si>
  <si>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Municipality</t>
    </r>
  </si>
  <si>
    <t>九十六年 2007</t>
  </si>
  <si>
    <t>單位：個；戶；人</t>
  </si>
  <si>
    <t>年及地區別
Year and Locality</t>
  </si>
  <si>
    <t>鄉鎮市區數Townships &amp; Districts</t>
  </si>
  <si>
    <t>村里數
Villages</t>
  </si>
  <si>
    <t>戶口數</t>
  </si>
  <si>
    <t>戶別</t>
  </si>
  <si>
    <r>
      <t>戶數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</si>
  <si>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r>
      <t>人口數</t>
    </r>
    <r>
      <rPr>
        <sz val="9"/>
        <color indexed="8"/>
        <rFont val="Times New Roman"/>
        <family val="1"/>
      </rPr>
      <t xml:space="preserve">   (</t>
    </r>
    <r>
      <rPr>
        <sz val="9"/>
        <color indexed="8"/>
        <rFont val="新細明體"/>
        <family val="1"/>
      </rPr>
      <t>人</t>
    </r>
    <r>
      <rPr>
        <sz val="9"/>
        <color indexed="8"/>
        <rFont val="Times New Roman"/>
        <family val="1"/>
      </rPr>
      <t>)</t>
    </r>
  </si>
  <si>
    <t>計</t>
  </si>
  <si>
    <t>男</t>
  </si>
  <si>
    <t>女</t>
  </si>
  <si>
    <r>
      <t>臺灣地區　</t>
    </r>
    <r>
      <rPr>
        <b/>
        <sz val="9"/>
        <rFont val="Times New Roman"/>
        <family val="1"/>
      </rPr>
      <t>Taiwan  Area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</si>
  <si>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Taiwan  Province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</si>
  <si>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Taipei  Hsien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</si>
  <si>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Municipality</t>
    </r>
  </si>
  <si>
    <t>九十七年 2008</t>
  </si>
  <si>
    <t>單位：個；戶；人</t>
  </si>
  <si>
    <t>年及地區別
Year and Locality</t>
  </si>
  <si>
    <t>鄉鎮市區數Townships &amp; Districts</t>
  </si>
  <si>
    <t>村里數
Villages</t>
  </si>
  <si>
    <t>戶口數</t>
  </si>
  <si>
    <t>戶別</t>
  </si>
  <si>
    <r>
      <t>戶數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</si>
  <si>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r>
      <t>人口數</t>
    </r>
    <r>
      <rPr>
        <sz val="9"/>
        <color indexed="8"/>
        <rFont val="Times New Roman"/>
        <family val="1"/>
      </rPr>
      <t xml:space="preserve">   (</t>
    </r>
    <r>
      <rPr>
        <sz val="9"/>
        <color indexed="8"/>
        <rFont val="新細明體"/>
        <family val="1"/>
      </rPr>
      <t>人</t>
    </r>
    <r>
      <rPr>
        <sz val="9"/>
        <color indexed="8"/>
        <rFont val="Times New Roman"/>
        <family val="1"/>
      </rPr>
      <t>)</t>
    </r>
  </si>
  <si>
    <t>計</t>
  </si>
  <si>
    <t>男</t>
  </si>
  <si>
    <t>女</t>
  </si>
  <si>
    <r>
      <t>臺灣地區　</t>
    </r>
    <r>
      <rPr>
        <b/>
        <sz val="9"/>
        <rFont val="Times New Roman"/>
        <family val="1"/>
      </rPr>
      <t>Taiwan  Area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</si>
  <si>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灣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省　</t>
    </r>
    <r>
      <rPr>
        <b/>
        <sz val="9"/>
        <rFont val="Times New Roman"/>
        <family val="1"/>
      </rPr>
      <t>Taiwan  Province</t>
    </r>
  </si>
  <si>
    <r>
      <t xml:space="preserve">  </t>
    </r>
    <r>
      <rPr>
        <sz val="9"/>
        <rFont val="新細明體"/>
        <family val="1"/>
      </rPr>
      <t>臺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北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縣　</t>
    </r>
    <r>
      <rPr>
        <sz val="9"/>
        <rFont val="Times New Roman"/>
        <family val="1"/>
      </rPr>
      <t>Taipei  Hsien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</si>
  <si>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 Municipality</t>
    </r>
  </si>
  <si>
    <t>九十八年 2009</t>
  </si>
  <si>
    <t>九十六年
 2007</t>
  </si>
  <si>
    <t>九十七年
 2008</t>
  </si>
  <si>
    <t>年及地區別
Year and Locality</t>
  </si>
  <si>
    <t>鄉鎮市區數Townships &amp; Districts</t>
  </si>
  <si>
    <t>村里數
Villages</t>
  </si>
  <si>
    <r>
      <t>戶數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戶</t>
    </r>
    <r>
      <rPr>
        <sz val="9"/>
        <rFont val="Times New Roman"/>
        <family val="1"/>
      </rPr>
      <t>)</t>
    </r>
  </si>
  <si>
    <t>九十九年 2010</t>
  </si>
  <si>
    <t>九十八年
 2009</t>
  </si>
  <si>
    <t>九十九年
 2010</t>
  </si>
  <si>
    <t>一○○年 2011</t>
  </si>
  <si>
    <r>
      <t>新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New Taipei City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</si>
  <si>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Taipei City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</si>
  <si>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中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Taichung City</t>
    </r>
  </si>
  <si>
    <r>
      <t>臺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南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Tainan City</t>
    </r>
  </si>
  <si>
    <r>
      <t>高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雄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Kaohsiung  City</t>
    </r>
  </si>
  <si>
    <t>一○○年
 2011</t>
  </si>
  <si>
    <t>一○一年 2012</t>
  </si>
  <si>
    <t>一○一年
 2012</t>
  </si>
  <si>
    <t>一○二年 2013</t>
  </si>
  <si>
    <t>一○二年
 2013</t>
  </si>
  <si>
    <t>一○三年 2014</t>
  </si>
  <si>
    <t>一○三年
 2014</t>
  </si>
  <si>
    <t>備註：本表編組鄰數係指各行政區域實際編組鄰數。</t>
  </si>
  <si>
    <t>編組鄰數
Neighborhoods</t>
  </si>
  <si>
    <t>一○四年 2015</t>
  </si>
  <si>
    <t>一○四年
 2015</t>
  </si>
  <si>
    <r>
      <t xml:space="preserve">桃 </t>
    </r>
    <r>
      <rPr>
        <b/>
        <sz val="9"/>
        <rFont val="Times New Roman"/>
        <family val="1"/>
      </rPr>
      <t xml:space="preserve"> </t>
    </r>
    <r>
      <rPr>
        <b/>
        <sz val="9"/>
        <rFont val="新細明體"/>
        <family val="1"/>
      </rPr>
      <t>園</t>
    </r>
    <r>
      <rPr>
        <b/>
        <sz val="9"/>
        <rFont val="Times New Roman"/>
        <family val="1"/>
      </rPr>
      <t xml:space="preserve">  </t>
    </r>
    <r>
      <rPr>
        <b/>
        <sz val="9"/>
        <rFont val="新細明體"/>
        <family val="1"/>
      </rPr>
      <t>市　</t>
    </r>
    <r>
      <rPr>
        <b/>
        <sz val="9"/>
        <rFont val="Times New Roman"/>
        <family val="1"/>
      </rPr>
      <t>Taoyuan  City</t>
    </r>
  </si>
  <si>
    <t>一○五年 2016</t>
  </si>
  <si>
    <t>一○五年 2016</t>
  </si>
  <si>
    <r>
      <t>02-11--</t>
    </r>
    <r>
      <rPr>
        <b/>
        <sz val="12"/>
        <rFont val="標楷體"/>
        <family val="4"/>
      </rPr>
      <t>鄉鎮市區村里鄰戶數暨人口數</t>
    </r>
    <r>
      <rPr>
        <b/>
        <sz val="12"/>
        <rFont val="Times New Roman"/>
        <family val="1"/>
      </rPr>
      <t xml:space="preserve"> Number of Townships &amp; Districts, Villages, Neighborhoods and President Population</t>
    </r>
  </si>
  <si>
    <t>02-11--鄉鎮市區村里鄰戶數暨人口數(Administrative System)</t>
  </si>
  <si>
    <t>02-11--鄉鎮市區村里鄰戶數暨人口數(Administrative System)</t>
  </si>
  <si>
    <t>02-11--鄉鎮市區村里鄰戶數暨人口數(Administrative System)</t>
  </si>
  <si>
    <t>一○六年 2017</t>
  </si>
  <si>
    <t>一○七年 2018</t>
  </si>
  <si>
    <t>更新日期：2020/3/10</t>
  </si>
  <si>
    <t>一○八年 2019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</si>
</sst>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00"/>
    <numFmt numFmtId="187" formatCode="0.0000"/>
    <numFmt numFmtId="188" formatCode="0.00000000"/>
    <numFmt numFmtId="189" formatCode="0.0000000"/>
    <numFmt numFmtId="190" formatCode="0.000000"/>
    <numFmt numFmtId="191" formatCode="0.00000"/>
    <numFmt numFmtId="192" formatCode="m&quot;月&quot;d&quot;日&quot;"/>
    <numFmt numFmtId="193" formatCode="#,##0.00_ "/>
    <numFmt numFmtId="194" formatCode="#,##0.000"/>
    <numFmt numFmtId="195" formatCode="#,##0.0000"/>
    <numFmt numFmtId="196" formatCode="#,##0.0000000000000_ "/>
    <numFmt numFmtId="197" formatCode="#,##0.000000000000_ "/>
    <numFmt numFmtId="198" formatCode="#,##0.00000000000_ "/>
    <numFmt numFmtId="199" formatCode="#,##0.0000000000_ "/>
    <numFmt numFmtId="200" formatCode="#,##0.000000000_ "/>
    <numFmt numFmtId="201" formatCode="#,##0.00000000_ "/>
    <numFmt numFmtId="202" formatCode="#,##0.0000000_ "/>
    <numFmt numFmtId="203" formatCode="#,##0.000000_ "/>
    <numFmt numFmtId="204" formatCode="#,##0.00000_ "/>
    <numFmt numFmtId="205" formatCode="#,##0.0000_ "/>
    <numFmt numFmtId="206" formatCode="#,##0.000_ "/>
    <numFmt numFmtId="207" formatCode="0.000_);[Red]\(0.000\)"/>
    <numFmt numFmtId="208" formatCode="#,##0;\-#,##0;&quot;－&quot;"/>
    <numFmt numFmtId="209" formatCode="#,##0.0;\-#,##0.0"/>
    <numFmt numFmtId="210" formatCode="0.00_);[Red]\(0.00\)"/>
    <numFmt numFmtId="211" formatCode="0.000000000000_);[Red]\(0.000000000000\)"/>
    <numFmt numFmtId="212" formatCode="0.00000000000_);[Red]\(0.00000000000\)"/>
    <numFmt numFmtId="213" formatCode="0.0000000000_);[Red]\(0.0000000000\)"/>
    <numFmt numFmtId="214" formatCode="0.000000000_);[Red]\(0.000000000\)"/>
    <numFmt numFmtId="215" formatCode="0.00000000_);[Red]\(0.00000000\)"/>
    <numFmt numFmtId="216" formatCode="0.0000000_);[Red]\(0.0000000\)"/>
    <numFmt numFmtId="217" formatCode="0.000000_);[Red]\(0.000000\)"/>
    <numFmt numFmtId="218" formatCode="0.00000_);[Red]\(0.00000\)"/>
    <numFmt numFmtId="219" formatCode="0.0000_);[Red]\(0.0000\)"/>
    <numFmt numFmtId="220" formatCode="#,##0.0;\-#,##0.0;&quot;－&quot;"/>
    <numFmt numFmtId="221" formatCode="#,##0.00;\-#,##0.00;&quot;－&quot;"/>
    <numFmt numFmtId="222" formatCode="#,##0.000;\-#,##0.000"/>
    <numFmt numFmtId="223" formatCode="#,##0\ ;&quot;–&quot;#,##0\ ;&quot;— &quot;"/>
    <numFmt numFmtId="224" formatCode="#,##0\ ;\-#,##0\ ;&quot;－ &quot;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</numFmts>
  <fonts count="5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標楷體"/>
      <family val="4"/>
    </font>
    <font>
      <b/>
      <sz val="12"/>
      <name val="標楷體"/>
      <family val="4"/>
    </font>
    <font>
      <sz val="9"/>
      <color indexed="8"/>
      <name val="新細明體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color indexed="8"/>
      <name val="Times New Roman"/>
      <family val="1"/>
    </font>
    <font>
      <b/>
      <sz val="9"/>
      <color indexed="17"/>
      <name val="Times New Roman"/>
      <family val="1"/>
    </font>
    <font>
      <sz val="9"/>
      <color indexed="17"/>
      <name val="Times New Roman"/>
      <family val="1"/>
    </font>
    <font>
      <sz val="8"/>
      <color indexed="17"/>
      <name val="Times New Roman"/>
      <family val="1"/>
    </font>
    <font>
      <b/>
      <sz val="9"/>
      <name val="新細明體"/>
      <family val="1"/>
    </font>
    <font>
      <sz val="8"/>
      <name val="Times New Roman"/>
      <family val="1"/>
    </font>
    <font>
      <sz val="8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8"/>
      <color indexed="17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08" fontId="10" fillId="0" borderId="10" xfId="35" applyNumberFormat="1" applyFont="1" applyBorder="1" applyAlignment="1" applyProtection="1">
      <alignment/>
      <protection/>
    </xf>
    <xf numFmtId="208" fontId="6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left" vertical="center"/>
    </xf>
    <xf numFmtId="208" fontId="1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08" fontId="15" fillId="0" borderId="10" xfId="0" applyNumberFormat="1" applyFont="1" applyBorder="1" applyAlignment="1">
      <alignment/>
    </xf>
    <xf numFmtId="208" fontId="16" fillId="0" borderId="10" xfId="0" applyNumberFormat="1" applyFont="1" applyBorder="1" applyAlignment="1">
      <alignment/>
    </xf>
    <xf numFmtId="208" fontId="17" fillId="0" borderId="10" xfId="35" applyNumberFormat="1" applyFont="1" applyBorder="1" applyAlignment="1" applyProtection="1">
      <alignment/>
      <protection/>
    </xf>
    <xf numFmtId="0" fontId="18" fillId="0" borderId="10" xfId="0" applyFont="1" applyBorder="1" applyAlignment="1" quotePrefix="1">
      <alignment horizontal="left"/>
    </xf>
    <xf numFmtId="223" fontId="6" fillId="0" borderId="10" xfId="35" applyNumberFormat="1" applyFont="1" applyBorder="1" applyAlignment="1">
      <alignment/>
    </xf>
    <xf numFmtId="0" fontId="4" fillId="0" borderId="10" xfId="0" applyFont="1" applyBorder="1" applyAlignment="1" quotePrefix="1">
      <alignment horizontal="left"/>
    </xf>
    <xf numFmtId="0" fontId="6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 quotePrefix="1">
      <alignment horizontal="left"/>
    </xf>
    <xf numFmtId="223" fontId="11" fillId="0" borderId="10" xfId="35" applyNumberFormat="1" applyFont="1" applyBorder="1" applyAlignment="1" applyProtection="1">
      <alignment/>
      <protection locked="0"/>
    </xf>
    <xf numFmtId="223" fontId="11" fillId="0" borderId="10" xfId="35" applyNumberFormat="1" applyFont="1" applyBorder="1" applyAlignment="1">
      <alignment/>
    </xf>
    <xf numFmtId="223" fontId="5" fillId="0" borderId="10" xfId="35" applyNumberFormat="1" applyFont="1" applyBorder="1" applyAlignment="1">
      <alignment/>
    </xf>
    <xf numFmtId="223" fontId="13" fillId="0" borderId="10" xfId="35" applyNumberFormat="1" applyFont="1" applyBorder="1" applyAlignment="1" applyProtection="1">
      <alignment/>
      <protection locked="0"/>
    </xf>
    <xf numFmtId="223" fontId="13" fillId="0" borderId="10" xfId="35" applyNumberFormat="1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223" fontId="19" fillId="0" borderId="0" xfId="0" applyNumberFormat="1" applyFont="1" applyAlignment="1">
      <alignment/>
    </xf>
    <xf numFmtId="0" fontId="12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3" fontId="5" fillId="0" borderId="0" xfId="0" applyNumberFormat="1" applyFont="1" applyAlignment="1">
      <alignment/>
    </xf>
    <xf numFmtId="223" fontId="6" fillId="0" borderId="10" xfId="35" applyNumberFormat="1" applyFont="1" applyFill="1" applyBorder="1" applyAlignment="1">
      <alignment/>
    </xf>
    <xf numFmtId="223" fontId="11" fillId="0" borderId="10" xfId="35" applyNumberFormat="1" applyFont="1" applyFill="1" applyBorder="1" applyAlignment="1">
      <alignment/>
    </xf>
    <xf numFmtId="223" fontId="13" fillId="0" borderId="10" xfId="35" applyNumberFormat="1" applyFont="1" applyFill="1" applyBorder="1" applyAlignment="1">
      <alignment/>
    </xf>
    <xf numFmtId="0" fontId="4" fillId="0" borderId="0" xfId="0" applyFont="1" applyAlignment="1">
      <alignment horizontal="left" vertical="center"/>
    </xf>
    <xf numFmtId="223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208" fontId="23" fillId="0" borderId="10" xfId="35" applyNumberFormat="1" applyFont="1" applyBorder="1" applyAlignment="1" applyProtection="1">
      <alignment/>
      <protection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23" fontId="5" fillId="0" borderId="13" xfId="35" applyNumberFormat="1" applyFont="1" applyBorder="1" applyAlignment="1">
      <alignment vertical="center"/>
    </xf>
    <xf numFmtId="223" fontId="5" fillId="0" borderId="14" xfId="35" applyNumberFormat="1" applyFont="1" applyBorder="1" applyAlignment="1">
      <alignment vertical="center"/>
    </xf>
    <xf numFmtId="223" fontId="5" fillId="0" borderId="15" xfId="35" applyNumberFormat="1" applyFont="1" applyBorder="1" applyAlignment="1">
      <alignment vertical="center"/>
    </xf>
    <xf numFmtId="0" fontId="18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23" fontId="6" fillId="0" borderId="13" xfId="35" applyNumberFormat="1" applyFont="1" applyBorder="1" applyAlignment="1">
      <alignment vertical="center"/>
    </xf>
    <xf numFmtId="223" fontId="6" fillId="0" borderId="14" xfId="35" applyNumberFormat="1" applyFont="1" applyBorder="1" applyAlignment="1">
      <alignment vertical="center"/>
    </xf>
    <xf numFmtId="223" fontId="6" fillId="0" borderId="15" xfId="35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horizontal="center" vertical="center"/>
      <protection/>
    </xf>
    <xf numFmtId="3" fontId="4" fillId="0" borderId="13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0" fillId="0" borderId="19" xfId="0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y01-0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pane xSplit="1" ySplit="5" topLeftCell="B6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1"/>
    </sheetView>
  </sheetViews>
  <sheetFormatPr defaultColWidth="9.00390625" defaultRowHeight="15.75"/>
  <cols>
    <col min="1" max="1" width="7.875" style="6" customWidth="1"/>
    <col min="2" max="3" width="8.875" style="4" customWidth="1"/>
    <col min="4" max="4" width="10.50390625" style="4" customWidth="1"/>
    <col min="5" max="5" width="8.875" style="4" customWidth="1"/>
    <col min="6" max="7" width="9.25390625" style="2" customWidth="1"/>
    <col min="8" max="9" width="9.00390625" style="2" customWidth="1"/>
    <col min="10" max="13" width="4.125" style="26" hidden="1" customWidth="1"/>
    <col min="14" max="16384" width="9.00390625" style="2" customWidth="1"/>
  </cols>
  <sheetData>
    <row r="1" spans="1:9" ht="44.25" customHeight="1">
      <c r="A1" s="59" t="s">
        <v>163</v>
      </c>
      <c r="B1" s="60"/>
      <c r="C1" s="60"/>
      <c r="D1" s="60"/>
      <c r="E1" s="60"/>
      <c r="F1" s="60"/>
      <c r="G1" s="60"/>
      <c r="H1" s="61"/>
      <c r="I1" s="61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13" s="3" customFormat="1" ht="18" customHeight="1">
      <c r="A3" s="75" t="s">
        <v>0</v>
      </c>
      <c r="B3" s="47" t="s">
        <v>83</v>
      </c>
      <c r="C3" s="47" t="s">
        <v>85</v>
      </c>
      <c r="D3" s="47" t="s">
        <v>157</v>
      </c>
      <c r="E3" s="70" t="s">
        <v>9</v>
      </c>
      <c r="F3" s="71"/>
      <c r="G3" s="71"/>
      <c r="H3" s="71"/>
      <c r="I3" s="72"/>
      <c r="J3" s="27"/>
      <c r="K3" s="27"/>
      <c r="L3" s="27"/>
      <c r="M3" s="27"/>
    </row>
    <row r="4" spans="1:13" s="3" customFormat="1" ht="18" customHeight="1">
      <c r="A4" s="76"/>
      <c r="B4" s="73"/>
      <c r="C4" s="73"/>
      <c r="D4" s="73"/>
      <c r="E4" s="47" t="s">
        <v>1</v>
      </c>
      <c r="F4" s="47" t="s">
        <v>11</v>
      </c>
      <c r="G4" s="74" t="s">
        <v>10</v>
      </c>
      <c r="H4" s="74"/>
      <c r="I4" s="74"/>
      <c r="J4" s="27"/>
      <c r="K4" s="27"/>
      <c r="L4" s="27"/>
      <c r="M4" s="27"/>
    </row>
    <row r="5" spans="1:13" s="3" customFormat="1" ht="18" customHeight="1">
      <c r="A5" s="77"/>
      <c r="B5" s="69"/>
      <c r="C5" s="69"/>
      <c r="D5" s="69"/>
      <c r="E5" s="69"/>
      <c r="F5" s="69"/>
      <c r="G5" s="5" t="s">
        <v>6</v>
      </c>
      <c r="H5" s="5" t="s">
        <v>7</v>
      </c>
      <c r="I5" s="5" t="s">
        <v>8</v>
      </c>
      <c r="J5" s="27"/>
      <c r="K5" s="27"/>
      <c r="L5" s="27"/>
      <c r="M5" s="27"/>
    </row>
    <row r="6" spans="1:13" ht="12">
      <c r="A6" s="64" t="s">
        <v>74</v>
      </c>
      <c r="B6" s="66">
        <v>369</v>
      </c>
      <c r="C6" s="66">
        <v>7569</v>
      </c>
      <c r="D6" s="66">
        <v>139926</v>
      </c>
      <c r="E6" s="1" t="s">
        <v>2</v>
      </c>
      <c r="F6" s="12">
        <f>SUM(F7:F9)</f>
        <v>6204343</v>
      </c>
      <c r="G6" s="8">
        <v>21742815</v>
      </c>
      <c r="H6" s="8">
        <v>11163764</v>
      </c>
      <c r="I6" s="8">
        <v>10579051</v>
      </c>
      <c r="J6" s="28">
        <f>F6-F7-F8-F9</f>
        <v>0</v>
      </c>
      <c r="K6" s="28">
        <f>G6-G7-G8-G9</f>
        <v>0</v>
      </c>
      <c r="L6" s="28">
        <f>H6-H7-H8-H9</f>
        <v>0</v>
      </c>
      <c r="M6" s="28">
        <f>I6-I7-I8-I9</f>
        <v>0</v>
      </c>
    </row>
    <row r="7" spans="1:13" ht="12">
      <c r="A7" s="65"/>
      <c r="B7" s="67"/>
      <c r="C7" s="67"/>
      <c r="D7" s="67"/>
      <c r="E7" s="1" t="s">
        <v>3</v>
      </c>
      <c r="F7" s="13">
        <v>4889367</v>
      </c>
      <c r="G7" s="10">
        <v>20385907</v>
      </c>
      <c r="H7" s="10">
        <v>10382702</v>
      </c>
      <c r="I7" s="10">
        <v>10003205</v>
      </c>
      <c r="M7" s="28">
        <f>G7-H7-I7</f>
        <v>0</v>
      </c>
    </row>
    <row r="8" spans="1:13" ht="12">
      <c r="A8" s="65"/>
      <c r="B8" s="67"/>
      <c r="C8" s="67"/>
      <c r="D8" s="67"/>
      <c r="E8" s="1" t="s">
        <v>4</v>
      </c>
      <c r="F8" s="14">
        <v>834</v>
      </c>
      <c r="G8" s="7">
        <v>42766</v>
      </c>
      <c r="H8" s="7">
        <v>35789</v>
      </c>
      <c r="I8" s="7">
        <v>6977</v>
      </c>
      <c r="M8" s="28">
        <f>G8-H8-I8</f>
        <v>0</v>
      </c>
    </row>
    <row r="9" spans="1:13" ht="12">
      <c r="A9" s="65"/>
      <c r="B9" s="68"/>
      <c r="C9" s="68"/>
      <c r="D9" s="68"/>
      <c r="E9" s="1" t="s">
        <v>5</v>
      </c>
      <c r="F9" s="14">
        <v>1314142</v>
      </c>
      <c r="G9" s="7">
        <v>1314142</v>
      </c>
      <c r="H9" s="7">
        <v>745273</v>
      </c>
      <c r="I9" s="7">
        <v>568869</v>
      </c>
      <c r="M9" s="28">
        <f>G9-H9-I9</f>
        <v>0</v>
      </c>
    </row>
    <row r="10" spans="1:13" ht="12">
      <c r="A10" s="64" t="s">
        <v>73</v>
      </c>
      <c r="B10" s="66">
        <v>369</v>
      </c>
      <c r="C10" s="66">
        <v>7755</v>
      </c>
      <c r="D10" s="66">
        <v>143104</v>
      </c>
      <c r="E10" s="1" t="s">
        <v>2</v>
      </c>
      <c r="F10" s="12">
        <f>SUM(F11:F13)</f>
        <v>6369768</v>
      </c>
      <c r="G10" s="8">
        <v>21928591</v>
      </c>
      <c r="H10" s="8">
        <v>11243408</v>
      </c>
      <c r="I10" s="8">
        <v>10685183</v>
      </c>
      <c r="J10" s="28">
        <f>F10-F11-F12-F13</f>
        <v>0</v>
      </c>
      <c r="K10" s="28">
        <f>G10-G11-G12-G13</f>
        <v>0</v>
      </c>
      <c r="L10" s="28">
        <f>H10-H11-H12-H13</f>
        <v>0</v>
      </c>
      <c r="M10" s="28">
        <f>I10-I11-I12-I13</f>
        <v>0</v>
      </c>
    </row>
    <row r="11" spans="1:13" ht="12">
      <c r="A11" s="65"/>
      <c r="B11" s="67"/>
      <c r="C11" s="67"/>
      <c r="D11" s="67"/>
      <c r="E11" s="1" t="s">
        <v>3</v>
      </c>
      <c r="F11" s="13">
        <v>4966414</v>
      </c>
      <c r="G11" s="10">
        <v>20485614</v>
      </c>
      <c r="H11" s="10">
        <v>10421111</v>
      </c>
      <c r="I11" s="10">
        <v>10064503</v>
      </c>
      <c r="M11" s="28">
        <f>G11-H11-I11</f>
        <v>0</v>
      </c>
    </row>
    <row r="12" spans="1:13" ht="12">
      <c r="A12" s="65"/>
      <c r="B12" s="67"/>
      <c r="C12" s="67"/>
      <c r="D12" s="67"/>
      <c r="E12" s="1" t="s">
        <v>4</v>
      </c>
      <c r="F12" s="14">
        <v>799</v>
      </c>
      <c r="G12" s="7">
        <v>40422</v>
      </c>
      <c r="H12" s="7">
        <v>33681</v>
      </c>
      <c r="I12" s="7">
        <v>6741</v>
      </c>
      <c r="M12" s="28">
        <f>G12-H12-I12</f>
        <v>0</v>
      </c>
    </row>
    <row r="13" spans="1:13" ht="12">
      <c r="A13" s="65"/>
      <c r="B13" s="68"/>
      <c r="C13" s="68"/>
      <c r="D13" s="68"/>
      <c r="E13" s="1" t="s">
        <v>5</v>
      </c>
      <c r="F13" s="14">
        <v>1402555</v>
      </c>
      <c r="G13" s="7">
        <v>1402555</v>
      </c>
      <c r="H13" s="7">
        <v>788616</v>
      </c>
      <c r="I13" s="7">
        <v>613939</v>
      </c>
      <c r="M13" s="28">
        <f>G13-H13-I13</f>
        <v>0</v>
      </c>
    </row>
    <row r="14" spans="1:13" ht="12">
      <c r="A14" s="64" t="s">
        <v>72</v>
      </c>
      <c r="B14" s="66">
        <v>369</v>
      </c>
      <c r="C14" s="66">
        <v>7755</v>
      </c>
      <c r="D14" s="66">
        <v>143471</v>
      </c>
      <c r="E14" s="1" t="s">
        <v>2</v>
      </c>
      <c r="F14" s="12">
        <f>SUM(F15:F17)</f>
        <v>6532466</v>
      </c>
      <c r="G14" s="8">
        <v>22092387</v>
      </c>
      <c r="H14" s="8">
        <v>11312728</v>
      </c>
      <c r="I14" s="8">
        <v>10779659</v>
      </c>
      <c r="J14" s="28">
        <f>F14-F15-F16-F17</f>
        <v>0</v>
      </c>
      <c r="K14" s="28">
        <f>G14-G15-G16-G17</f>
        <v>0</v>
      </c>
      <c r="L14" s="28">
        <f>H14-H15-H16-H17</f>
        <v>0</v>
      </c>
      <c r="M14" s="28">
        <f>I14-I15-I16-I17</f>
        <v>0</v>
      </c>
    </row>
    <row r="15" spans="1:13" ht="12">
      <c r="A15" s="65"/>
      <c r="B15" s="67"/>
      <c r="C15" s="67"/>
      <c r="D15" s="67"/>
      <c r="E15" s="1" t="s">
        <v>3</v>
      </c>
      <c r="F15" s="13">
        <v>5043685</v>
      </c>
      <c r="G15" s="10">
        <v>20567291</v>
      </c>
      <c r="H15" s="10">
        <v>10453077</v>
      </c>
      <c r="I15" s="10">
        <v>10114214</v>
      </c>
      <c r="M15" s="28">
        <f>G15-H15-I15</f>
        <v>0</v>
      </c>
    </row>
    <row r="16" spans="1:13" ht="12">
      <c r="A16" s="65"/>
      <c r="B16" s="67"/>
      <c r="C16" s="67"/>
      <c r="D16" s="67"/>
      <c r="E16" s="1" t="s">
        <v>4</v>
      </c>
      <c r="F16" s="14">
        <v>759</v>
      </c>
      <c r="G16" s="7">
        <v>37074</v>
      </c>
      <c r="H16" s="7">
        <v>30545</v>
      </c>
      <c r="I16" s="7">
        <v>6529</v>
      </c>
      <c r="M16" s="28">
        <f>G16-H16-I16</f>
        <v>0</v>
      </c>
    </row>
    <row r="17" spans="1:13" ht="12">
      <c r="A17" s="65"/>
      <c r="B17" s="68"/>
      <c r="C17" s="68"/>
      <c r="D17" s="68"/>
      <c r="E17" s="1" t="s">
        <v>5</v>
      </c>
      <c r="F17" s="14">
        <v>1488022</v>
      </c>
      <c r="G17" s="7">
        <v>1488022</v>
      </c>
      <c r="H17" s="7">
        <v>829106</v>
      </c>
      <c r="I17" s="7">
        <v>658916</v>
      </c>
      <c r="M17" s="28">
        <f>G17-H17-I17</f>
        <v>0</v>
      </c>
    </row>
    <row r="18" spans="1:13" ht="12">
      <c r="A18" s="64" t="s">
        <v>71</v>
      </c>
      <c r="B18" s="66">
        <v>369</v>
      </c>
      <c r="C18" s="66">
        <v>7756</v>
      </c>
      <c r="D18" s="66">
        <v>144112</v>
      </c>
      <c r="E18" s="1" t="s">
        <v>2</v>
      </c>
      <c r="F18" s="12">
        <v>6681685</v>
      </c>
      <c r="G18" s="8">
        <v>22276672</v>
      </c>
      <c r="H18" s="8">
        <v>11392050</v>
      </c>
      <c r="I18" s="8">
        <v>10884622</v>
      </c>
      <c r="J18" s="28">
        <f>F18-F19-F20-F21</f>
        <v>0</v>
      </c>
      <c r="K18" s="28">
        <f>G18-G19-G20-G21</f>
        <v>0</v>
      </c>
      <c r="L18" s="28">
        <f>H18-H19-H20-H21</f>
        <v>0</v>
      </c>
      <c r="M18" s="28">
        <f>I18-I19-I20-I21</f>
        <v>0</v>
      </c>
    </row>
    <row r="19" spans="1:13" ht="12">
      <c r="A19" s="65"/>
      <c r="B19" s="67"/>
      <c r="C19" s="67"/>
      <c r="D19" s="67"/>
      <c r="E19" s="1" t="s">
        <v>3</v>
      </c>
      <c r="F19" s="13">
        <v>5114544</v>
      </c>
      <c r="G19" s="10">
        <v>20675678</v>
      </c>
      <c r="H19" s="10">
        <v>10496532</v>
      </c>
      <c r="I19" s="10">
        <v>10179146</v>
      </c>
      <c r="M19" s="28">
        <f>G19-H19-I19</f>
        <v>0</v>
      </c>
    </row>
    <row r="20" spans="1:13" ht="12">
      <c r="A20" s="65"/>
      <c r="B20" s="67"/>
      <c r="C20" s="67"/>
      <c r="D20" s="67"/>
      <c r="E20" s="1" t="s">
        <v>4</v>
      </c>
      <c r="F20" s="14">
        <v>751</v>
      </c>
      <c r="G20" s="7">
        <v>34604</v>
      </c>
      <c r="H20" s="7">
        <v>28306</v>
      </c>
      <c r="I20" s="7">
        <v>6298</v>
      </c>
      <c r="M20" s="28">
        <f>G20-H20-I20</f>
        <v>0</v>
      </c>
    </row>
    <row r="21" spans="1:13" ht="12">
      <c r="A21" s="65"/>
      <c r="B21" s="68"/>
      <c r="C21" s="68"/>
      <c r="D21" s="68"/>
      <c r="E21" s="1" t="s">
        <v>5</v>
      </c>
      <c r="F21" s="14">
        <v>1566390</v>
      </c>
      <c r="G21" s="7">
        <v>1566390</v>
      </c>
      <c r="H21" s="7">
        <v>867212</v>
      </c>
      <c r="I21" s="7">
        <v>699178</v>
      </c>
      <c r="M21" s="28">
        <f>G21-H21-I21</f>
        <v>0</v>
      </c>
    </row>
    <row r="22" spans="1:13" ht="12">
      <c r="A22" s="64" t="s">
        <v>70</v>
      </c>
      <c r="B22" s="66">
        <v>369</v>
      </c>
      <c r="C22" s="66">
        <v>7775</v>
      </c>
      <c r="D22" s="66">
        <v>145196</v>
      </c>
      <c r="E22" s="1" t="s">
        <v>2</v>
      </c>
      <c r="F22" s="12">
        <v>6802281</v>
      </c>
      <c r="G22" s="8">
        <v>22405568</v>
      </c>
      <c r="H22" s="8">
        <v>11441651</v>
      </c>
      <c r="I22" s="8">
        <v>10963917</v>
      </c>
      <c r="J22" s="28">
        <f>F22-F23-F24-F25</f>
        <v>0</v>
      </c>
      <c r="K22" s="28">
        <f>G22-G23-G24-G25</f>
        <v>0</v>
      </c>
      <c r="L22" s="28">
        <f>H22-H23-H24-H25</f>
        <v>0</v>
      </c>
      <c r="M22" s="28">
        <f>I22-I23-I24-I25</f>
        <v>0</v>
      </c>
    </row>
    <row r="23" spans="1:13" ht="12">
      <c r="A23" s="65"/>
      <c r="B23" s="67"/>
      <c r="C23" s="67"/>
      <c r="D23" s="67"/>
      <c r="E23" s="1" t="s">
        <v>3</v>
      </c>
      <c r="F23" s="13">
        <v>5171349</v>
      </c>
      <c r="G23" s="10">
        <v>20742251</v>
      </c>
      <c r="H23" s="10">
        <v>10517617</v>
      </c>
      <c r="I23" s="10">
        <v>10224634</v>
      </c>
      <c r="M23" s="28">
        <f>G23-H23-I23</f>
        <v>0</v>
      </c>
    </row>
    <row r="24" spans="1:13" ht="12">
      <c r="A24" s="65"/>
      <c r="B24" s="67"/>
      <c r="C24" s="67"/>
      <c r="D24" s="67"/>
      <c r="E24" s="1" t="s">
        <v>4</v>
      </c>
      <c r="F24" s="14">
        <v>748</v>
      </c>
      <c r="G24" s="7">
        <v>33133</v>
      </c>
      <c r="H24" s="7">
        <v>27016</v>
      </c>
      <c r="I24" s="7">
        <v>6117</v>
      </c>
      <c r="M24" s="28">
        <f>G24-H24-I24</f>
        <v>0</v>
      </c>
    </row>
    <row r="25" spans="1:13" ht="12">
      <c r="A25" s="65"/>
      <c r="B25" s="68"/>
      <c r="C25" s="68"/>
      <c r="D25" s="68"/>
      <c r="E25" s="1" t="s">
        <v>5</v>
      </c>
      <c r="F25" s="14">
        <v>1630184</v>
      </c>
      <c r="G25" s="7">
        <v>1630184</v>
      </c>
      <c r="H25" s="7">
        <v>897018</v>
      </c>
      <c r="I25" s="7">
        <v>733166</v>
      </c>
      <c r="M25" s="28">
        <f>G25-H25-I25</f>
        <v>0</v>
      </c>
    </row>
    <row r="26" spans="1:13" ht="12">
      <c r="A26" s="64" t="s">
        <v>69</v>
      </c>
      <c r="B26" s="66">
        <v>369</v>
      </c>
      <c r="C26" s="66">
        <v>7809</v>
      </c>
      <c r="D26" s="66">
        <v>146266</v>
      </c>
      <c r="E26" s="1" t="s">
        <v>2</v>
      </c>
      <c r="F26" s="12">
        <v>6925019</v>
      </c>
      <c r="G26" s="8">
        <v>22520776</v>
      </c>
      <c r="H26" s="8">
        <v>11485409</v>
      </c>
      <c r="I26" s="8">
        <v>11035367</v>
      </c>
      <c r="J26" s="28">
        <f>F26-F27-F28-F29</f>
        <v>0</v>
      </c>
      <c r="K26" s="28">
        <f>G26-G27-G28-G29</f>
        <v>0</v>
      </c>
      <c r="L26" s="28">
        <f>H26-H27-H28-H29</f>
        <v>0</v>
      </c>
      <c r="M26" s="28">
        <f>I26-I27-I28-I29</f>
        <v>0</v>
      </c>
    </row>
    <row r="27" spans="1:13" ht="12">
      <c r="A27" s="65"/>
      <c r="B27" s="67"/>
      <c r="C27" s="67"/>
      <c r="D27" s="67"/>
      <c r="E27" s="1" t="s">
        <v>3</v>
      </c>
      <c r="F27" s="13">
        <v>5230095</v>
      </c>
      <c r="G27" s="10">
        <v>20796202</v>
      </c>
      <c r="H27" s="10">
        <v>10533554</v>
      </c>
      <c r="I27" s="10">
        <v>10262648</v>
      </c>
      <c r="M27" s="28">
        <f>G27-H27-I27</f>
        <v>0</v>
      </c>
    </row>
    <row r="28" spans="1:13" ht="12">
      <c r="A28" s="65"/>
      <c r="B28" s="67"/>
      <c r="C28" s="67"/>
      <c r="D28" s="67"/>
      <c r="E28" s="1" t="s">
        <v>4</v>
      </c>
      <c r="F28" s="14">
        <v>729</v>
      </c>
      <c r="G28" s="7">
        <v>30379</v>
      </c>
      <c r="H28" s="7">
        <v>24451</v>
      </c>
      <c r="I28" s="7">
        <v>5928</v>
      </c>
      <c r="M28" s="28">
        <f>G28-H28-I28</f>
        <v>0</v>
      </c>
    </row>
    <row r="29" spans="1:13" ht="12">
      <c r="A29" s="65"/>
      <c r="B29" s="68"/>
      <c r="C29" s="68"/>
      <c r="D29" s="68"/>
      <c r="E29" s="1" t="s">
        <v>5</v>
      </c>
      <c r="F29" s="14">
        <v>1694195</v>
      </c>
      <c r="G29" s="7">
        <v>1694195</v>
      </c>
      <c r="H29" s="7">
        <v>927404</v>
      </c>
      <c r="I29" s="7">
        <v>766791</v>
      </c>
      <c r="M29" s="28">
        <f>G29-H29-I29</f>
        <v>0</v>
      </c>
    </row>
    <row r="30" spans="1:13" ht="12">
      <c r="A30" s="64" t="s">
        <v>68</v>
      </c>
      <c r="B30" s="66">
        <v>369</v>
      </c>
      <c r="C30" s="66">
        <v>7809</v>
      </c>
      <c r="D30" s="66">
        <v>145971</v>
      </c>
      <c r="E30" s="1" t="s">
        <v>2</v>
      </c>
      <c r="F30" s="12">
        <v>7047168</v>
      </c>
      <c r="G30" s="8">
        <v>22604550</v>
      </c>
      <c r="H30" s="8">
        <v>11515062</v>
      </c>
      <c r="I30" s="8">
        <v>11089488</v>
      </c>
      <c r="J30" s="28">
        <f>F30-F31-F32-F33</f>
        <v>0</v>
      </c>
      <c r="K30" s="28">
        <f>G30-G31-G32-G33</f>
        <v>0</v>
      </c>
      <c r="L30" s="28">
        <f>H30-H31-H32-H33</f>
        <v>0</v>
      </c>
      <c r="M30" s="28">
        <f>I30-I31-I32-I33</f>
        <v>0</v>
      </c>
    </row>
    <row r="31" spans="1:13" ht="12">
      <c r="A31" s="65"/>
      <c r="B31" s="67"/>
      <c r="C31" s="67"/>
      <c r="D31" s="67"/>
      <c r="E31" s="1" t="s">
        <v>3</v>
      </c>
      <c r="F31" s="13">
        <v>5284773</v>
      </c>
      <c r="G31" s="10">
        <v>20814446</v>
      </c>
      <c r="H31" s="10">
        <v>10531952</v>
      </c>
      <c r="I31" s="10">
        <v>10282494</v>
      </c>
      <c r="M31" s="28">
        <f>G31-H31-I31</f>
        <v>0</v>
      </c>
    </row>
    <row r="32" spans="1:13" ht="12">
      <c r="A32" s="65"/>
      <c r="B32" s="67"/>
      <c r="C32" s="67"/>
      <c r="D32" s="67"/>
      <c r="E32" s="1" t="s">
        <v>4</v>
      </c>
      <c r="F32" s="14">
        <v>738</v>
      </c>
      <c r="G32" s="7">
        <v>28447</v>
      </c>
      <c r="H32" s="7">
        <v>22533</v>
      </c>
      <c r="I32" s="7">
        <v>5914</v>
      </c>
      <c r="M32" s="28">
        <f>G32-H32-I32</f>
        <v>0</v>
      </c>
    </row>
    <row r="33" spans="1:13" ht="12">
      <c r="A33" s="65"/>
      <c r="B33" s="68"/>
      <c r="C33" s="68"/>
      <c r="D33" s="68"/>
      <c r="E33" s="1" t="s">
        <v>5</v>
      </c>
      <c r="F33" s="14">
        <v>1761657</v>
      </c>
      <c r="G33" s="7">
        <v>1761657</v>
      </c>
      <c r="H33" s="7">
        <v>960577</v>
      </c>
      <c r="I33" s="7">
        <v>801080</v>
      </c>
      <c r="M33" s="28">
        <f>G33-H33-I33</f>
        <v>0</v>
      </c>
    </row>
    <row r="34" spans="1:13" ht="12">
      <c r="A34" s="64" t="s">
        <v>67</v>
      </c>
      <c r="B34" s="66">
        <v>368</v>
      </c>
      <c r="C34" s="66">
        <v>7810</v>
      </c>
      <c r="D34" s="66">
        <v>146225</v>
      </c>
      <c r="E34" s="1" t="s">
        <v>2</v>
      </c>
      <c r="F34" s="12">
        <v>7179943</v>
      </c>
      <c r="G34" s="8">
        <v>22689122</v>
      </c>
      <c r="H34" s="8">
        <v>11541585</v>
      </c>
      <c r="I34" s="8">
        <v>11147537</v>
      </c>
      <c r="J34" s="28">
        <f>F34-F35-F36-F37</f>
        <v>0</v>
      </c>
      <c r="K34" s="28">
        <f>G34-G35-G36-G37</f>
        <v>0</v>
      </c>
      <c r="L34" s="28">
        <f>H34-H35-H36-H37</f>
        <v>0</v>
      </c>
      <c r="M34" s="28">
        <f>I34-I35-I36-I37</f>
        <v>0</v>
      </c>
    </row>
    <row r="35" spans="1:13" ht="12">
      <c r="A35" s="65"/>
      <c r="B35" s="67"/>
      <c r="C35" s="67"/>
      <c r="D35" s="67"/>
      <c r="E35" s="1" t="s">
        <v>3</v>
      </c>
      <c r="F35" s="13">
        <v>5338720</v>
      </c>
      <c r="G35" s="10">
        <v>20821507</v>
      </c>
      <c r="H35" s="10">
        <v>10521014</v>
      </c>
      <c r="I35" s="10">
        <v>10300493</v>
      </c>
      <c r="M35" s="28">
        <f>G35-H35-I35</f>
        <v>0</v>
      </c>
    </row>
    <row r="36" spans="1:13" ht="12">
      <c r="A36" s="65"/>
      <c r="B36" s="67"/>
      <c r="C36" s="67"/>
      <c r="D36" s="67"/>
      <c r="E36" s="1" t="s">
        <v>4</v>
      </c>
      <c r="F36" s="14">
        <v>731</v>
      </c>
      <c r="G36" s="7">
        <v>27123</v>
      </c>
      <c r="H36" s="7">
        <v>21216</v>
      </c>
      <c r="I36" s="7">
        <v>5907</v>
      </c>
      <c r="M36" s="28">
        <f>G36-H36-I36</f>
        <v>0</v>
      </c>
    </row>
    <row r="37" spans="1:13" ht="12">
      <c r="A37" s="65"/>
      <c r="B37" s="68"/>
      <c r="C37" s="68"/>
      <c r="D37" s="68"/>
      <c r="E37" s="1" t="s">
        <v>5</v>
      </c>
      <c r="F37" s="14">
        <v>1840492</v>
      </c>
      <c r="G37" s="7">
        <v>1840492</v>
      </c>
      <c r="H37" s="7">
        <v>999355</v>
      </c>
      <c r="I37" s="7">
        <v>841137</v>
      </c>
      <c r="M37" s="28">
        <f>G37-H37-I37</f>
        <v>0</v>
      </c>
    </row>
    <row r="38" spans="1:13" ht="12">
      <c r="A38" s="64" t="s">
        <v>66</v>
      </c>
      <c r="B38" s="66">
        <v>368</v>
      </c>
      <c r="C38" s="66">
        <v>7833</v>
      </c>
      <c r="D38" s="66">
        <v>146967</v>
      </c>
      <c r="E38" s="1" t="s">
        <v>2</v>
      </c>
      <c r="F38" s="12">
        <v>7292879</v>
      </c>
      <c r="G38" s="8">
        <v>22770383</v>
      </c>
      <c r="H38" s="8">
        <v>11562440</v>
      </c>
      <c r="I38" s="8">
        <v>11207943</v>
      </c>
      <c r="J38" s="28">
        <f>F38-F39-F40-F41</f>
        <v>0</v>
      </c>
      <c r="K38" s="28">
        <f>G38-G39-G40-G41</f>
        <v>0</v>
      </c>
      <c r="L38" s="28">
        <f>H38-H39-H40-H41</f>
        <v>0</v>
      </c>
      <c r="M38" s="28">
        <f>I38-I39-I40-I41</f>
        <v>0</v>
      </c>
    </row>
    <row r="39" spans="1:13" ht="12">
      <c r="A39" s="65"/>
      <c r="B39" s="67"/>
      <c r="C39" s="67"/>
      <c r="D39" s="67"/>
      <c r="E39" s="1" t="s">
        <v>3</v>
      </c>
      <c r="F39" s="13">
        <v>5389924</v>
      </c>
      <c r="G39" s="10">
        <v>20842455</v>
      </c>
      <c r="H39" s="10">
        <v>10514184</v>
      </c>
      <c r="I39" s="10">
        <v>10328271</v>
      </c>
      <c r="M39" s="28">
        <f>G39-H39-I39</f>
        <v>0</v>
      </c>
    </row>
    <row r="40" spans="1:13" ht="12">
      <c r="A40" s="65"/>
      <c r="B40" s="67"/>
      <c r="C40" s="67"/>
      <c r="D40" s="67"/>
      <c r="E40" s="1" t="s">
        <v>4</v>
      </c>
      <c r="F40" s="14">
        <v>729</v>
      </c>
      <c r="G40" s="7">
        <v>25702</v>
      </c>
      <c r="H40" s="7">
        <v>19827</v>
      </c>
      <c r="I40" s="7">
        <v>5875</v>
      </c>
      <c r="M40" s="28">
        <f>G40-H40-I40</f>
        <v>0</v>
      </c>
    </row>
    <row r="41" spans="1:13" ht="12">
      <c r="A41" s="65"/>
      <c r="B41" s="68"/>
      <c r="C41" s="68"/>
      <c r="D41" s="68"/>
      <c r="E41" s="1" t="s">
        <v>5</v>
      </c>
      <c r="F41" s="14">
        <v>1902226</v>
      </c>
      <c r="G41" s="7">
        <v>1902226</v>
      </c>
      <c r="H41" s="7">
        <v>1028429</v>
      </c>
      <c r="I41" s="7">
        <v>873797</v>
      </c>
      <c r="M41" s="28">
        <f>G41-H41-I41</f>
        <v>0</v>
      </c>
    </row>
    <row r="42" spans="1:13" ht="12">
      <c r="A42" s="64" t="s">
        <v>65</v>
      </c>
      <c r="B42" s="66">
        <v>368</v>
      </c>
      <c r="C42" s="66">
        <v>7828</v>
      </c>
      <c r="D42" s="66">
        <v>147134</v>
      </c>
      <c r="E42" s="1" t="s">
        <v>2</v>
      </c>
      <c r="F42" s="12">
        <v>7394758</v>
      </c>
      <c r="G42" s="8">
        <v>22876527</v>
      </c>
      <c r="H42" s="8">
        <v>11591707</v>
      </c>
      <c r="I42" s="8">
        <v>11284820</v>
      </c>
      <c r="J42" s="28">
        <f>F42-F43-F44-F45</f>
        <v>0</v>
      </c>
      <c r="K42" s="28">
        <f>G42-G43-G44-G45</f>
        <v>0</v>
      </c>
      <c r="L42" s="28">
        <f>H42-H43-H44-H45</f>
        <v>0</v>
      </c>
      <c r="M42" s="28">
        <f>I42-I43-I44-I45</f>
        <v>0</v>
      </c>
    </row>
    <row r="43" spans="1:13" ht="12">
      <c r="A43" s="65"/>
      <c r="B43" s="67"/>
      <c r="C43" s="67"/>
      <c r="D43" s="67"/>
      <c r="E43" s="1" t="s">
        <v>3</v>
      </c>
      <c r="F43" s="13">
        <v>5441057</v>
      </c>
      <c r="G43" s="10">
        <v>20899381</v>
      </c>
      <c r="H43" s="10">
        <v>10522741</v>
      </c>
      <c r="I43" s="10">
        <v>10376640</v>
      </c>
      <c r="M43" s="28">
        <f>G43-H43-I43</f>
        <v>0</v>
      </c>
    </row>
    <row r="44" spans="1:13" ht="12">
      <c r="A44" s="65"/>
      <c r="B44" s="67"/>
      <c r="C44" s="67"/>
      <c r="D44" s="67"/>
      <c r="E44" s="1" t="s">
        <v>4</v>
      </c>
      <c r="F44" s="14">
        <v>714</v>
      </c>
      <c r="G44" s="7">
        <v>24161</v>
      </c>
      <c r="H44" s="7">
        <v>18354</v>
      </c>
      <c r="I44" s="7">
        <v>5807</v>
      </c>
      <c r="M44" s="28">
        <f>G44-H44-I44</f>
        <v>0</v>
      </c>
    </row>
    <row r="45" spans="1:13" ht="12">
      <c r="A45" s="65"/>
      <c r="B45" s="68"/>
      <c r="C45" s="68"/>
      <c r="D45" s="68"/>
      <c r="E45" s="1" t="s">
        <v>5</v>
      </c>
      <c r="F45" s="14">
        <v>1952987</v>
      </c>
      <c r="G45" s="7">
        <v>1952985</v>
      </c>
      <c r="H45" s="7">
        <v>1050612</v>
      </c>
      <c r="I45" s="7">
        <v>902373</v>
      </c>
      <c r="M45" s="28">
        <f>G45-H45-I45</f>
        <v>0</v>
      </c>
    </row>
    <row r="46" spans="1:13" ht="13.5" customHeight="1">
      <c r="A46" s="47" t="s">
        <v>134</v>
      </c>
      <c r="B46" s="50">
        <v>368</v>
      </c>
      <c r="C46" s="50">
        <v>7826</v>
      </c>
      <c r="D46" s="50">
        <v>147342</v>
      </c>
      <c r="E46" s="17" t="s">
        <v>2</v>
      </c>
      <c r="F46" s="12">
        <v>7512449</v>
      </c>
      <c r="G46" s="8">
        <v>22958360</v>
      </c>
      <c r="H46" s="8">
        <v>11608767</v>
      </c>
      <c r="I46" s="8">
        <v>11349593</v>
      </c>
      <c r="J46" s="2"/>
      <c r="K46" s="32"/>
      <c r="L46" s="2"/>
      <c r="M46" s="2"/>
    </row>
    <row r="47" spans="1:13" ht="13.5" customHeight="1">
      <c r="A47" s="62"/>
      <c r="B47" s="51"/>
      <c r="C47" s="51"/>
      <c r="D47" s="51"/>
      <c r="E47" s="17" t="s">
        <v>3</v>
      </c>
      <c r="F47" s="13">
        <v>5488867</v>
      </c>
      <c r="G47" s="10">
        <v>20913604</v>
      </c>
      <c r="H47" s="10">
        <v>10511212</v>
      </c>
      <c r="I47" s="10">
        <v>10402392</v>
      </c>
      <c r="J47" s="2"/>
      <c r="K47" s="32"/>
      <c r="L47" s="2"/>
      <c r="M47" s="2"/>
    </row>
    <row r="48" spans="1:13" ht="13.5" customHeight="1">
      <c r="A48" s="62"/>
      <c r="B48" s="51"/>
      <c r="C48" s="51"/>
      <c r="D48" s="51"/>
      <c r="E48" s="17" t="s">
        <v>4</v>
      </c>
      <c r="F48" s="14">
        <v>681</v>
      </c>
      <c r="G48" s="7">
        <v>21855</v>
      </c>
      <c r="H48" s="7">
        <v>16188</v>
      </c>
      <c r="I48" s="7">
        <v>5667</v>
      </c>
      <c r="J48" s="2"/>
      <c r="K48" s="32"/>
      <c r="L48" s="2"/>
      <c r="M48" s="2"/>
    </row>
    <row r="49" spans="1:13" ht="13.5" customHeight="1">
      <c r="A49" s="63"/>
      <c r="B49" s="52"/>
      <c r="C49" s="52"/>
      <c r="D49" s="52"/>
      <c r="E49" s="17" t="s">
        <v>5</v>
      </c>
      <c r="F49" s="14">
        <v>2022901</v>
      </c>
      <c r="G49" s="7">
        <v>2022901</v>
      </c>
      <c r="H49" s="7">
        <v>1081367</v>
      </c>
      <c r="I49" s="7">
        <v>941534</v>
      </c>
      <c r="J49" s="2"/>
      <c r="K49" s="32"/>
      <c r="L49" s="2"/>
      <c r="M49" s="2"/>
    </row>
    <row r="50" spans="1:13" ht="13.5" customHeight="1">
      <c r="A50" s="47" t="s">
        <v>135</v>
      </c>
      <c r="B50" s="50">
        <v>368</v>
      </c>
      <c r="C50" s="50">
        <v>7827</v>
      </c>
      <c r="D50" s="50">
        <v>147591</v>
      </c>
      <c r="E50" s="17" t="s">
        <v>2</v>
      </c>
      <c r="F50" s="12">
        <v>7655772</v>
      </c>
      <c r="G50" s="8">
        <v>23037031</v>
      </c>
      <c r="H50" s="8">
        <v>11626351</v>
      </c>
      <c r="I50" s="8">
        <v>11410680</v>
      </c>
      <c r="J50" s="2"/>
      <c r="K50" s="32"/>
      <c r="L50" s="2"/>
      <c r="M50" s="2"/>
    </row>
    <row r="51" spans="1:13" ht="13.5" customHeight="1">
      <c r="A51" s="62"/>
      <c r="B51" s="51"/>
      <c r="C51" s="51"/>
      <c r="D51" s="51"/>
      <c r="E51" s="17" t="s">
        <v>3</v>
      </c>
      <c r="F51" s="13">
        <v>5543786</v>
      </c>
      <c r="G51" s="10">
        <v>20904907</v>
      </c>
      <c r="H51" s="10">
        <v>10489661</v>
      </c>
      <c r="I51" s="10">
        <v>10415246</v>
      </c>
      <c r="J51" s="2"/>
      <c r="K51" s="32"/>
      <c r="L51" s="2"/>
      <c r="M51" s="2"/>
    </row>
    <row r="52" spans="1:13" ht="13.5" customHeight="1">
      <c r="A52" s="62"/>
      <c r="B52" s="51"/>
      <c r="C52" s="51"/>
      <c r="D52" s="51"/>
      <c r="E52" s="17" t="s">
        <v>4</v>
      </c>
      <c r="F52" s="14">
        <v>655</v>
      </c>
      <c r="G52" s="7">
        <v>20793</v>
      </c>
      <c r="H52" s="7">
        <v>15206</v>
      </c>
      <c r="I52" s="7">
        <v>5587</v>
      </c>
      <c r="J52" s="2"/>
      <c r="K52" s="32"/>
      <c r="L52" s="2"/>
      <c r="M52" s="2"/>
    </row>
    <row r="53" spans="1:13" ht="13.5" customHeight="1">
      <c r="A53" s="63"/>
      <c r="B53" s="52"/>
      <c r="C53" s="52"/>
      <c r="D53" s="52"/>
      <c r="E53" s="17" t="s">
        <v>5</v>
      </c>
      <c r="F53" s="14">
        <v>2111331</v>
      </c>
      <c r="G53" s="7">
        <v>2111331</v>
      </c>
      <c r="H53" s="7">
        <v>1121484</v>
      </c>
      <c r="I53" s="7">
        <v>989847</v>
      </c>
      <c r="J53" s="2"/>
      <c r="K53" s="32"/>
      <c r="L53" s="2"/>
      <c r="M53" s="2"/>
    </row>
    <row r="54" spans="1:13" ht="13.5" customHeight="1">
      <c r="A54" s="47" t="s">
        <v>141</v>
      </c>
      <c r="B54" s="50">
        <v>368</v>
      </c>
      <c r="C54" s="50">
        <v>7834</v>
      </c>
      <c r="D54" s="50">
        <v>147863</v>
      </c>
      <c r="E54" s="17" t="s">
        <v>2</v>
      </c>
      <c r="F54" s="12">
        <v>7805834</v>
      </c>
      <c r="G54" s="8">
        <v>23119772</v>
      </c>
      <c r="H54" s="8">
        <v>11636734</v>
      </c>
      <c r="I54" s="8">
        <v>11483038</v>
      </c>
      <c r="J54" s="2"/>
      <c r="K54" s="32"/>
      <c r="L54" s="2"/>
      <c r="M54" s="2"/>
    </row>
    <row r="55" spans="1:13" ht="13.5" customHeight="1">
      <c r="A55" s="62"/>
      <c r="B55" s="51"/>
      <c r="C55" s="51"/>
      <c r="D55" s="51"/>
      <c r="E55" s="17" t="s">
        <v>3</v>
      </c>
      <c r="F55" s="13">
        <v>5603513</v>
      </c>
      <c r="G55" s="10">
        <v>20898718</v>
      </c>
      <c r="H55" s="10">
        <v>10461212</v>
      </c>
      <c r="I55" s="10">
        <v>10437506</v>
      </c>
      <c r="J55" s="2"/>
      <c r="K55" s="32"/>
      <c r="L55" s="2"/>
      <c r="M55" s="2"/>
    </row>
    <row r="56" spans="1:13" ht="13.5" customHeight="1">
      <c r="A56" s="62"/>
      <c r="B56" s="51"/>
      <c r="C56" s="51"/>
      <c r="D56" s="51"/>
      <c r="E56" s="17" t="s">
        <v>4</v>
      </c>
      <c r="F56" s="14">
        <v>615</v>
      </c>
      <c r="G56" s="7">
        <v>19348</v>
      </c>
      <c r="H56" s="7">
        <v>14033</v>
      </c>
      <c r="I56" s="7">
        <v>5315</v>
      </c>
      <c r="J56" s="2"/>
      <c r="K56" s="32"/>
      <c r="L56" s="2"/>
      <c r="M56" s="2"/>
    </row>
    <row r="57" spans="1:13" ht="13.5" customHeight="1">
      <c r="A57" s="63"/>
      <c r="B57" s="52"/>
      <c r="C57" s="52"/>
      <c r="D57" s="52"/>
      <c r="E57" s="17" t="s">
        <v>5</v>
      </c>
      <c r="F57" s="14">
        <v>2201706</v>
      </c>
      <c r="G57" s="7">
        <v>2201706</v>
      </c>
      <c r="H57" s="7">
        <v>1161489</v>
      </c>
      <c r="I57" s="7">
        <v>1040217</v>
      </c>
      <c r="J57" s="2"/>
      <c r="K57" s="32"/>
      <c r="L57" s="2"/>
      <c r="M57" s="2"/>
    </row>
    <row r="58" spans="1:13" ht="13.5" customHeight="1">
      <c r="A58" s="47" t="s">
        <v>142</v>
      </c>
      <c r="B58" s="50">
        <f>'2010'!B6</f>
        <v>368</v>
      </c>
      <c r="C58" s="50">
        <f>'2010'!$C$6</f>
        <v>7835</v>
      </c>
      <c r="D58" s="50">
        <f>'2010'!$D$6</f>
        <v>147877</v>
      </c>
      <c r="E58" s="17" t="s">
        <v>2</v>
      </c>
      <c r="F58" s="12">
        <f>'2010'!F6</f>
        <v>7937024</v>
      </c>
      <c r="G58" s="8">
        <f>'2010'!G6</f>
        <v>23162123</v>
      </c>
      <c r="H58" s="8">
        <f>'2010'!H6</f>
        <v>11635225</v>
      </c>
      <c r="I58" s="8">
        <f>'2010'!I6</f>
        <v>11526898</v>
      </c>
      <c r="J58" s="2"/>
      <c r="K58" s="32"/>
      <c r="L58" s="2"/>
      <c r="M58" s="2"/>
    </row>
    <row r="59" spans="1:13" ht="13.5" customHeight="1">
      <c r="A59" s="48"/>
      <c r="B59" s="51"/>
      <c r="C59" s="51"/>
      <c r="D59" s="51"/>
      <c r="E59" s="17" t="s">
        <v>3</v>
      </c>
      <c r="F59" s="13">
        <f>'2010'!F7</f>
        <v>5651447</v>
      </c>
      <c r="G59" s="10">
        <f>'2010'!G7</f>
        <v>20858860</v>
      </c>
      <c r="H59" s="10">
        <f>'2010'!H7</f>
        <v>10423410</v>
      </c>
      <c r="I59" s="10">
        <f>'2010'!I7</f>
        <v>10435450</v>
      </c>
      <c r="J59" s="2"/>
      <c r="K59" s="32"/>
      <c r="L59" s="2"/>
      <c r="M59" s="2"/>
    </row>
    <row r="60" spans="1:13" ht="13.5" customHeight="1">
      <c r="A60" s="48"/>
      <c r="B60" s="51"/>
      <c r="C60" s="51"/>
      <c r="D60" s="51"/>
      <c r="E60" s="17" t="s">
        <v>4</v>
      </c>
      <c r="F60" s="14">
        <f>'2010'!F8</f>
        <v>597</v>
      </c>
      <c r="G60" s="7">
        <f>'2010'!G8</f>
        <v>18283</v>
      </c>
      <c r="H60" s="7">
        <f>'2010'!H8</f>
        <v>13224</v>
      </c>
      <c r="I60" s="7">
        <f>'2010'!I8</f>
        <v>5059</v>
      </c>
      <c r="J60" s="2"/>
      <c r="K60" s="32"/>
      <c r="L60" s="2"/>
      <c r="M60" s="2"/>
    </row>
    <row r="61" spans="1:13" ht="13.5" customHeight="1">
      <c r="A61" s="49"/>
      <c r="B61" s="52"/>
      <c r="C61" s="52"/>
      <c r="D61" s="52"/>
      <c r="E61" s="17" t="s">
        <v>5</v>
      </c>
      <c r="F61" s="14">
        <f>'2010'!F9</f>
        <v>2284980</v>
      </c>
      <c r="G61" s="7">
        <f>'2010'!G9</f>
        <v>2284980</v>
      </c>
      <c r="H61" s="7">
        <f>'2010'!H9</f>
        <v>1198591</v>
      </c>
      <c r="I61" s="7">
        <f>'2010'!I9</f>
        <v>1086389</v>
      </c>
      <c r="J61" s="2"/>
      <c r="K61" s="32"/>
      <c r="L61" s="2"/>
      <c r="M61" s="2"/>
    </row>
    <row r="62" spans="1:13" ht="13.5" customHeight="1">
      <c r="A62" s="47" t="s">
        <v>149</v>
      </c>
      <c r="B62" s="50">
        <f>'2011'!B6</f>
        <v>368</v>
      </c>
      <c r="C62" s="50">
        <f>'2011'!$C$6</f>
        <v>7835</v>
      </c>
      <c r="D62" s="50">
        <f>'2011'!$D$6</f>
        <v>147828</v>
      </c>
      <c r="E62" s="17" t="s">
        <v>2</v>
      </c>
      <c r="F62" s="12">
        <f>'2011'!F6</f>
        <v>8057761</v>
      </c>
      <c r="G62" s="8">
        <f>'2011'!G6</f>
        <v>23224912</v>
      </c>
      <c r="H62" s="8">
        <f>'2011'!H6</f>
        <v>11645674</v>
      </c>
      <c r="I62" s="8">
        <f>'2011'!I6</f>
        <v>11579238</v>
      </c>
      <c r="J62" s="2"/>
      <c r="K62" s="32"/>
      <c r="L62" s="2"/>
      <c r="M62" s="2"/>
    </row>
    <row r="63" spans="1:13" ht="13.5" customHeight="1">
      <c r="A63" s="48"/>
      <c r="B63" s="51"/>
      <c r="C63" s="51"/>
      <c r="D63" s="51"/>
      <c r="E63" s="17" t="s">
        <v>3</v>
      </c>
      <c r="F63" s="13">
        <f>'2011'!F7</f>
        <v>5693694</v>
      </c>
      <c r="G63" s="10">
        <f>'2011'!G7</f>
        <v>20844033</v>
      </c>
      <c r="H63" s="10">
        <f>'2011'!H7</f>
        <v>10402352</v>
      </c>
      <c r="I63" s="10">
        <f>'2011'!I7</f>
        <v>10441681</v>
      </c>
      <c r="J63" s="2"/>
      <c r="K63" s="32"/>
      <c r="L63" s="2"/>
      <c r="M63" s="2"/>
    </row>
    <row r="64" spans="1:13" ht="13.5" customHeight="1">
      <c r="A64" s="48"/>
      <c r="B64" s="51"/>
      <c r="C64" s="51"/>
      <c r="D64" s="51"/>
      <c r="E64" s="17" t="s">
        <v>4</v>
      </c>
      <c r="F64" s="14">
        <f>'2011'!F8</f>
        <v>568</v>
      </c>
      <c r="G64" s="7">
        <f>'2011'!G8</f>
        <v>17380</v>
      </c>
      <c r="H64" s="7">
        <f>'2011'!H8</f>
        <v>12330</v>
      </c>
      <c r="I64" s="7">
        <f>'2011'!I8</f>
        <v>5050</v>
      </c>
      <c r="J64" s="2"/>
      <c r="K64" s="32"/>
      <c r="L64" s="2"/>
      <c r="M64" s="2"/>
    </row>
    <row r="65" spans="1:13" ht="13.5" customHeight="1">
      <c r="A65" s="49"/>
      <c r="B65" s="52"/>
      <c r="C65" s="52"/>
      <c r="D65" s="52"/>
      <c r="E65" s="17" t="s">
        <v>5</v>
      </c>
      <c r="F65" s="14">
        <f>'2011'!F9</f>
        <v>2363499</v>
      </c>
      <c r="G65" s="7">
        <f>'2011'!G9</f>
        <v>2363499</v>
      </c>
      <c r="H65" s="7">
        <f>'2011'!H9</f>
        <v>1230992</v>
      </c>
      <c r="I65" s="7">
        <f>'2011'!I9</f>
        <v>1132507</v>
      </c>
      <c r="J65" s="2"/>
      <c r="K65" s="32"/>
      <c r="L65" s="2"/>
      <c r="M65" s="2"/>
    </row>
    <row r="66" spans="1:13" ht="13.5" customHeight="1">
      <c r="A66" s="47" t="s">
        <v>151</v>
      </c>
      <c r="B66" s="50">
        <f>'2012'!B6</f>
        <v>368</v>
      </c>
      <c r="C66" s="50">
        <f>'2012'!C6</f>
        <v>7835</v>
      </c>
      <c r="D66" s="50">
        <f>'2012'!D6</f>
        <v>148358</v>
      </c>
      <c r="E66" s="17" t="s">
        <v>2</v>
      </c>
      <c r="F66" s="12">
        <f>'2012'!F6</f>
        <v>8186432</v>
      </c>
      <c r="G66" s="8">
        <f>'2012'!G6</f>
        <v>23315822</v>
      </c>
      <c r="H66" s="8">
        <f>'2012'!H6</f>
        <v>11673319</v>
      </c>
      <c r="I66" s="8">
        <f>'2012'!I6</f>
        <v>11642503</v>
      </c>
      <c r="J66" s="2"/>
      <c r="K66" s="32"/>
      <c r="L66" s="2"/>
      <c r="M66" s="2"/>
    </row>
    <row r="67" spans="1:13" ht="13.5" customHeight="1">
      <c r="A67" s="48"/>
      <c r="B67" s="51"/>
      <c r="C67" s="51"/>
      <c r="D67" s="51"/>
      <c r="E67" s="17" t="s">
        <v>3</v>
      </c>
      <c r="F67" s="13">
        <f>'2012'!F7</f>
        <v>5731394</v>
      </c>
      <c r="G67" s="10">
        <f>'2012'!G7</f>
        <v>20844897</v>
      </c>
      <c r="H67" s="10">
        <f>'2012'!H7</f>
        <v>10390858</v>
      </c>
      <c r="I67" s="10">
        <f>'2012'!I7</f>
        <v>10454039</v>
      </c>
      <c r="J67" s="2"/>
      <c r="K67" s="32"/>
      <c r="L67" s="2"/>
      <c r="M67" s="2"/>
    </row>
    <row r="68" spans="1:13" ht="13.5" customHeight="1">
      <c r="A68" s="48"/>
      <c r="B68" s="51"/>
      <c r="C68" s="51"/>
      <c r="D68" s="51"/>
      <c r="E68" s="17" t="s">
        <v>4</v>
      </c>
      <c r="F68" s="14">
        <f>'2012'!F8</f>
        <v>579</v>
      </c>
      <c r="G68" s="7">
        <f>'2012'!G8</f>
        <v>16466</v>
      </c>
      <c r="H68" s="7">
        <f>'2012'!H8</f>
        <v>11437</v>
      </c>
      <c r="I68" s="7">
        <f>'2012'!I8</f>
        <v>5029</v>
      </c>
      <c r="J68" s="2"/>
      <c r="K68" s="32"/>
      <c r="L68" s="2"/>
      <c r="M68" s="2"/>
    </row>
    <row r="69" spans="1:13" ht="13.5" customHeight="1">
      <c r="A69" s="49"/>
      <c r="B69" s="52"/>
      <c r="C69" s="52"/>
      <c r="D69" s="52"/>
      <c r="E69" s="17" t="s">
        <v>5</v>
      </c>
      <c r="F69" s="14">
        <f>'2012'!F9</f>
        <v>2454459</v>
      </c>
      <c r="G69" s="7">
        <f>'2012'!G9</f>
        <v>2454459</v>
      </c>
      <c r="H69" s="7">
        <f>'2012'!H9</f>
        <v>1271024</v>
      </c>
      <c r="I69" s="7">
        <f>'2012'!I9</f>
        <v>1183435</v>
      </c>
      <c r="J69" s="2"/>
      <c r="K69" s="32"/>
      <c r="L69" s="2"/>
      <c r="M69" s="2"/>
    </row>
    <row r="70" spans="1:13" ht="13.5" customHeight="1">
      <c r="A70" s="47" t="s">
        <v>153</v>
      </c>
      <c r="B70" s="50">
        <f>'2013'!B6</f>
        <v>368</v>
      </c>
      <c r="C70" s="50">
        <f>'2013'!C6</f>
        <v>7839</v>
      </c>
      <c r="D70" s="50">
        <f>'2013'!D6</f>
        <v>148587</v>
      </c>
      <c r="E70" s="17" t="s">
        <v>2</v>
      </c>
      <c r="F70" s="12">
        <f>'2013'!F6</f>
        <v>8286260</v>
      </c>
      <c r="G70" s="8">
        <f>'2013'!G6</f>
        <v>23373517</v>
      </c>
      <c r="H70" s="8">
        <f>'2013'!H6</f>
        <v>11684674</v>
      </c>
      <c r="I70" s="8">
        <f>'2013'!I6</f>
        <v>11688843</v>
      </c>
      <c r="J70" s="2"/>
      <c r="K70" s="32"/>
      <c r="L70" s="2"/>
      <c r="M70" s="2"/>
    </row>
    <row r="71" spans="1:13" ht="13.5" customHeight="1">
      <c r="A71" s="48"/>
      <c r="B71" s="51"/>
      <c r="C71" s="51"/>
      <c r="D71" s="51"/>
      <c r="E71" s="17" t="s">
        <v>3</v>
      </c>
      <c r="F71" s="13">
        <f>'2013'!F7</f>
        <v>5754690</v>
      </c>
      <c r="G71" s="10">
        <f>'2013'!G7</f>
        <v>20825303</v>
      </c>
      <c r="H71" s="10">
        <f>'2013'!H7</f>
        <v>10369150</v>
      </c>
      <c r="I71" s="10">
        <f>'2013'!I7</f>
        <v>10456153</v>
      </c>
      <c r="J71" s="2"/>
      <c r="K71" s="32"/>
      <c r="L71" s="2"/>
      <c r="M71" s="2"/>
    </row>
    <row r="72" spans="1:13" ht="13.5" customHeight="1">
      <c r="A72" s="48"/>
      <c r="B72" s="51"/>
      <c r="C72" s="51"/>
      <c r="D72" s="51"/>
      <c r="E72" s="17" t="s">
        <v>4</v>
      </c>
      <c r="F72" s="14">
        <f>'2013'!F8</f>
        <v>575</v>
      </c>
      <c r="G72" s="7">
        <f>'2013'!G8</f>
        <v>17219</v>
      </c>
      <c r="H72" s="7">
        <f>'2013'!H8</f>
        <v>11595</v>
      </c>
      <c r="I72" s="7">
        <f>'2013'!I8</f>
        <v>5624</v>
      </c>
      <c r="J72" s="2"/>
      <c r="K72" s="32"/>
      <c r="L72" s="2"/>
      <c r="M72" s="2"/>
    </row>
    <row r="73" spans="1:13" ht="13.5" customHeight="1">
      <c r="A73" s="49"/>
      <c r="B73" s="52"/>
      <c r="C73" s="52"/>
      <c r="D73" s="52"/>
      <c r="E73" s="17" t="s">
        <v>5</v>
      </c>
      <c r="F73" s="14">
        <f>'2013'!F9</f>
        <v>2530995</v>
      </c>
      <c r="G73" s="7">
        <f>'2013'!G9</f>
        <v>2530995</v>
      </c>
      <c r="H73" s="7">
        <f>'2013'!H9</f>
        <v>1303929</v>
      </c>
      <c r="I73" s="7">
        <f>'2013'!I9</f>
        <v>1227066</v>
      </c>
      <c r="J73" s="2"/>
      <c r="K73" s="32"/>
      <c r="L73" s="2"/>
      <c r="M73" s="2"/>
    </row>
    <row r="74" spans="1:13" ht="13.5" customHeight="1">
      <c r="A74" s="47" t="s">
        <v>155</v>
      </c>
      <c r="B74" s="50">
        <f>'2014'!B6</f>
        <v>368</v>
      </c>
      <c r="C74" s="50">
        <f>'2014'!C6</f>
        <v>7851</v>
      </c>
      <c r="D74" s="50">
        <f>'2014'!D6</f>
        <v>148640</v>
      </c>
      <c r="E74" s="17" t="s">
        <v>2</v>
      </c>
      <c r="F74" s="46">
        <f>'2014'!F6</f>
        <v>8382699</v>
      </c>
      <c r="G74" s="8">
        <f>'2014'!G6</f>
        <v>23433753</v>
      </c>
      <c r="H74" s="8">
        <f>'2014'!H6</f>
        <v>11697971</v>
      </c>
      <c r="I74" s="8">
        <f>'2014'!I6</f>
        <v>11735782</v>
      </c>
      <c r="J74" s="14">
        <f>'2014'!J6</f>
        <v>0</v>
      </c>
      <c r="K74" s="14">
        <f>'2014'!K6</f>
        <v>0</v>
      </c>
      <c r="L74" s="14">
        <f>'2014'!L6</f>
        <v>0</v>
      </c>
      <c r="M74" s="14">
        <f>'2014'!M6</f>
        <v>0</v>
      </c>
    </row>
    <row r="75" spans="1:13" ht="13.5" customHeight="1">
      <c r="A75" s="48"/>
      <c r="B75" s="51"/>
      <c r="C75" s="51"/>
      <c r="D75" s="51"/>
      <c r="E75" s="17" t="s">
        <v>3</v>
      </c>
      <c r="F75" s="14">
        <f>'2014'!F7</f>
        <v>5771422</v>
      </c>
      <c r="G75" s="10">
        <f>'2014'!G7</f>
        <v>20806742</v>
      </c>
      <c r="H75" s="10">
        <f>'2014'!H7</f>
        <v>10348311</v>
      </c>
      <c r="I75" s="10">
        <f>'2014'!I7</f>
        <v>10458431</v>
      </c>
      <c r="J75" s="2"/>
      <c r="K75" s="32"/>
      <c r="L75" s="2"/>
      <c r="M75" s="2"/>
    </row>
    <row r="76" spans="1:13" ht="13.5" customHeight="1">
      <c r="A76" s="48"/>
      <c r="B76" s="51"/>
      <c r="C76" s="51"/>
      <c r="D76" s="51"/>
      <c r="E76" s="17" t="s">
        <v>4</v>
      </c>
      <c r="F76" s="14">
        <f>'2014'!F8</f>
        <v>548</v>
      </c>
      <c r="G76" s="7">
        <f>'2014'!G8</f>
        <v>16282</v>
      </c>
      <c r="H76" s="7">
        <f>'2014'!H8</f>
        <v>10801</v>
      </c>
      <c r="I76" s="7">
        <f>'2014'!I8</f>
        <v>5481</v>
      </c>
      <c r="J76" s="2"/>
      <c r="K76" s="32"/>
      <c r="L76" s="2"/>
      <c r="M76" s="2"/>
    </row>
    <row r="77" spans="1:9" ht="12" customHeight="1">
      <c r="A77" s="49"/>
      <c r="B77" s="52"/>
      <c r="C77" s="52"/>
      <c r="D77" s="52"/>
      <c r="E77" s="17" t="s">
        <v>5</v>
      </c>
      <c r="F77" s="14">
        <f>'2014'!F9</f>
        <v>2610729</v>
      </c>
      <c r="G77" s="7">
        <f>'2014'!G9</f>
        <v>2610729</v>
      </c>
      <c r="H77" s="7">
        <f>'2014'!H9</f>
        <v>1338859</v>
      </c>
      <c r="I77" s="7">
        <f>'2014'!I9</f>
        <v>1271870</v>
      </c>
    </row>
    <row r="78" spans="1:9" ht="12" customHeight="1">
      <c r="A78" s="47" t="s">
        <v>159</v>
      </c>
      <c r="B78" s="50">
        <f>'2015'!B6</f>
        <v>368</v>
      </c>
      <c r="C78" s="50">
        <f>'2015'!C6</f>
        <v>7851</v>
      </c>
      <c r="D78" s="50">
        <f>'2015'!D6</f>
        <v>148400</v>
      </c>
      <c r="E78" s="17" t="s">
        <v>2</v>
      </c>
      <c r="F78" s="46">
        <f>'2015'!F6</f>
        <v>8468978</v>
      </c>
      <c r="G78" s="8">
        <f>'2015'!G6</f>
        <v>23492074</v>
      </c>
      <c r="H78" s="8">
        <f>'2015'!H6</f>
        <v>11712047</v>
      </c>
      <c r="I78" s="8">
        <f>'2015'!I6</f>
        <v>11780027</v>
      </c>
    </row>
    <row r="79" spans="1:9" ht="12" customHeight="1">
      <c r="A79" s="48"/>
      <c r="B79" s="51"/>
      <c r="C79" s="51"/>
      <c r="D79" s="51"/>
      <c r="E79" s="17" t="s">
        <v>3</v>
      </c>
      <c r="F79" s="14">
        <f>'2015'!F7</f>
        <v>5792432</v>
      </c>
      <c r="G79" s="10">
        <f>'2015'!G7</f>
        <v>20800572</v>
      </c>
      <c r="H79" s="10">
        <f>'2015'!H7</f>
        <v>10336507</v>
      </c>
      <c r="I79" s="10">
        <f>'2015'!I7</f>
        <v>10464065</v>
      </c>
    </row>
    <row r="80" spans="1:9" ht="12" customHeight="1">
      <c r="A80" s="48"/>
      <c r="B80" s="51"/>
      <c r="C80" s="51"/>
      <c r="D80" s="51"/>
      <c r="E80" s="17" t="s">
        <v>4</v>
      </c>
      <c r="F80" s="14">
        <f>'2015'!F8</f>
        <v>546</v>
      </c>
      <c r="G80" s="7">
        <f>'2015'!G8</f>
        <v>15502</v>
      </c>
      <c r="H80" s="7">
        <f>'2015'!H8</f>
        <v>9940</v>
      </c>
      <c r="I80" s="7">
        <f>'2015'!I8</f>
        <v>5562</v>
      </c>
    </row>
    <row r="81" spans="1:9" ht="12" customHeight="1">
      <c r="A81" s="49"/>
      <c r="B81" s="52"/>
      <c r="C81" s="52"/>
      <c r="D81" s="52"/>
      <c r="E81" s="17" t="s">
        <v>5</v>
      </c>
      <c r="F81" s="14">
        <f>'2015'!F9</f>
        <v>2676000</v>
      </c>
      <c r="G81" s="7">
        <f>'2015'!G9</f>
        <v>2676000</v>
      </c>
      <c r="H81" s="7">
        <f>'2015'!H9</f>
        <v>1365600</v>
      </c>
      <c r="I81" s="7">
        <f>'2015'!I9</f>
        <v>1310400</v>
      </c>
    </row>
    <row r="82" spans="1:9" ht="12" customHeight="1">
      <c r="A82" s="47" t="s">
        <v>162</v>
      </c>
      <c r="B82" s="50">
        <f>'2016'!B6</f>
        <v>368</v>
      </c>
      <c r="C82" s="50">
        <f>'2016'!C6</f>
        <v>7851</v>
      </c>
      <c r="D82" s="50">
        <f>'2016'!D6</f>
        <v>148234</v>
      </c>
      <c r="E82" s="17" t="s">
        <v>2</v>
      </c>
      <c r="F82" s="46">
        <v>8561383</v>
      </c>
      <c r="G82" s="8">
        <v>23539816</v>
      </c>
      <c r="H82" s="8">
        <v>11719270</v>
      </c>
      <c r="I82" s="8">
        <v>11820546</v>
      </c>
    </row>
    <row r="83" spans="1:9" ht="12" customHeight="1">
      <c r="A83" s="48"/>
      <c r="B83" s="51"/>
      <c r="C83" s="51"/>
      <c r="D83" s="51"/>
      <c r="E83" s="17" t="s">
        <v>3</v>
      </c>
      <c r="F83" s="14">
        <v>5813447</v>
      </c>
      <c r="G83" s="10">
        <v>20776843</v>
      </c>
      <c r="H83" s="10">
        <v>10312810</v>
      </c>
      <c r="I83" s="10">
        <v>10464033</v>
      </c>
    </row>
    <row r="84" spans="1:9" ht="12" customHeight="1">
      <c r="A84" s="48"/>
      <c r="B84" s="51"/>
      <c r="C84" s="51"/>
      <c r="D84" s="51"/>
      <c r="E84" s="17" t="s">
        <v>4</v>
      </c>
      <c r="F84" s="14">
        <v>550</v>
      </c>
      <c r="G84" s="7">
        <v>15587</v>
      </c>
      <c r="H84" s="7">
        <v>9827</v>
      </c>
      <c r="I84" s="7">
        <v>5760</v>
      </c>
    </row>
    <row r="85" spans="1:9" ht="12" customHeight="1">
      <c r="A85" s="49"/>
      <c r="B85" s="52"/>
      <c r="C85" s="52"/>
      <c r="D85" s="52"/>
      <c r="E85" s="17" t="s">
        <v>5</v>
      </c>
      <c r="F85" s="14">
        <v>2747386</v>
      </c>
      <c r="G85" s="7">
        <v>2747386</v>
      </c>
      <c r="H85" s="7">
        <v>1396633</v>
      </c>
      <c r="I85" s="7">
        <v>1350753</v>
      </c>
    </row>
    <row r="86" spans="1:13" ht="12" customHeight="1">
      <c r="A86" s="47" t="s">
        <v>167</v>
      </c>
      <c r="B86" s="50">
        <f>'2017'!B6</f>
        <v>368</v>
      </c>
      <c r="C86" s="50">
        <f>'2017'!C6</f>
        <v>7851</v>
      </c>
      <c r="D86" s="50">
        <f>'2017'!D6</f>
        <v>148391</v>
      </c>
      <c r="E86" s="17" t="s">
        <v>2</v>
      </c>
      <c r="F86" s="46">
        <v>8649000</v>
      </c>
      <c r="G86" s="8">
        <v>23571227</v>
      </c>
      <c r="H86" s="8">
        <v>11719580</v>
      </c>
      <c r="I86" s="8">
        <v>11851647</v>
      </c>
      <c r="J86" s="28">
        <f>F86-F87-F88-F89</f>
        <v>0</v>
      </c>
      <c r="K86" s="28">
        <f>G86-G87-G88-G89</f>
        <v>0</v>
      </c>
      <c r="L86" s="28">
        <f>H86-H87-H88-H89</f>
        <v>0</v>
      </c>
      <c r="M86" s="28">
        <f>I86-I87-I88-I89</f>
        <v>0</v>
      </c>
    </row>
    <row r="87" spans="1:13" ht="12" customHeight="1">
      <c r="A87" s="48"/>
      <c r="B87" s="51"/>
      <c r="C87" s="51"/>
      <c r="D87" s="51"/>
      <c r="E87" s="17" t="s">
        <v>3</v>
      </c>
      <c r="F87" s="14">
        <v>5833870</v>
      </c>
      <c r="G87" s="10">
        <v>20741688</v>
      </c>
      <c r="H87" s="10">
        <v>10283551</v>
      </c>
      <c r="I87" s="10">
        <v>10458137</v>
      </c>
      <c r="M87" s="28">
        <f>G87-H87-I87</f>
        <v>0</v>
      </c>
    </row>
    <row r="88" spans="1:13" ht="12" customHeight="1">
      <c r="A88" s="48"/>
      <c r="B88" s="51"/>
      <c r="C88" s="51"/>
      <c r="D88" s="51"/>
      <c r="E88" s="17" t="s">
        <v>4</v>
      </c>
      <c r="F88" s="14">
        <v>547</v>
      </c>
      <c r="G88" s="7">
        <v>14956</v>
      </c>
      <c r="H88" s="7">
        <v>9337</v>
      </c>
      <c r="I88" s="7">
        <v>5619</v>
      </c>
      <c r="M88" s="28">
        <f>G88-H88-I88</f>
        <v>0</v>
      </c>
    </row>
    <row r="89" spans="1:13" ht="12" customHeight="1">
      <c r="A89" s="49"/>
      <c r="B89" s="52"/>
      <c r="C89" s="52"/>
      <c r="D89" s="52"/>
      <c r="E89" s="17" t="s">
        <v>5</v>
      </c>
      <c r="F89" s="14">
        <v>2814583</v>
      </c>
      <c r="G89" s="7">
        <v>2814583</v>
      </c>
      <c r="H89" s="7">
        <v>1426692</v>
      </c>
      <c r="I89" s="7">
        <v>1387891</v>
      </c>
      <c r="M89" s="28">
        <f>G89-H89-I89</f>
        <v>0</v>
      </c>
    </row>
    <row r="90" spans="1:13" ht="12" customHeight="1">
      <c r="A90" s="47" t="s">
        <v>168</v>
      </c>
      <c r="B90" s="50">
        <f>'2018'!B6</f>
        <v>368</v>
      </c>
      <c r="C90" s="50">
        <f>'2018'!C6</f>
        <v>7760</v>
      </c>
      <c r="D90" s="50">
        <f>'2018'!D6</f>
        <v>143573</v>
      </c>
      <c r="E90" s="17" t="s">
        <v>2</v>
      </c>
      <c r="F90" s="14">
        <v>8734477</v>
      </c>
      <c r="G90" s="8">
        <v>23588932</v>
      </c>
      <c r="H90" s="8">
        <v>11712913</v>
      </c>
      <c r="I90" s="8">
        <v>11876019</v>
      </c>
      <c r="J90" s="28">
        <f>F90-F91-F92-F93</f>
        <v>0</v>
      </c>
      <c r="K90" s="28">
        <f>G90-G91-G92-G93</f>
        <v>0</v>
      </c>
      <c r="L90" s="28">
        <f>H90-H91-H92-H93</f>
        <v>0</v>
      </c>
      <c r="M90" s="28">
        <f>I90-I91-I92-I93</f>
        <v>0</v>
      </c>
    </row>
    <row r="91" spans="1:13" ht="12" customHeight="1">
      <c r="A91" s="48"/>
      <c r="B91" s="51"/>
      <c r="C91" s="51"/>
      <c r="D91" s="51"/>
      <c r="E91" s="17" t="s">
        <v>3</v>
      </c>
      <c r="F91" s="14">
        <v>5856504</v>
      </c>
      <c r="G91" s="10">
        <v>20697232</v>
      </c>
      <c r="H91" s="10">
        <v>10249402</v>
      </c>
      <c r="I91" s="10">
        <v>10447830</v>
      </c>
      <c r="M91" s="28">
        <f>G91-H91-I91</f>
        <v>0</v>
      </c>
    </row>
    <row r="92" spans="1:13" ht="12" customHeight="1">
      <c r="A92" s="48"/>
      <c r="B92" s="51"/>
      <c r="C92" s="51"/>
      <c r="D92" s="51"/>
      <c r="E92" s="17" t="s">
        <v>4</v>
      </c>
      <c r="F92" s="14">
        <v>541</v>
      </c>
      <c r="G92" s="7">
        <v>14268</v>
      </c>
      <c r="H92" s="7">
        <v>8861</v>
      </c>
      <c r="I92" s="7">
        <v>5407</v>
      </c>
      <c r="M92" s="28">
        <f>G92-H92-I92</f>
        <v>0</v>
      </c>
    </row>
    <row r="93" spans="1:13" ht="12" customHeight="1">
      <c r="A93" s="49"/>
      <c r="B93" s="52"/>
      <c r="C93" s="52"/>
      <c r="D93" s="52"/>
      <c r="E93" s="17" t="s">
        <v>5</v>
      </c>
      <c r="F93" s="14">
        <v>2877432</v>
      </c>
      <c r="G93" s="7">
        <v>2877432</v>
      </c>
      <c r="H93" s="7">
        <v>1454650</v>
      </c>
      <c r="I93" s="7">
        <v>1422782</v>
      </c>
      <c r="M93" s="28">
        <f>G93-H93-I93</f>
        <v>0</v>
      </c>
    </row>
    <row r="94" spans="1:13" ht="12" customHeight="1">
      <c r="A94" s="53" t="s">
        <v>170</v>
      </c>
      <c r="B94" s="56">
        <f>'2019'!B6</f>
        <v>368</v>
      </c>
      <c r="C94" s="56">
        <f>'2019'!C6</f>
        <v>7760</v>
      </c>
      <c r="D94" s="56">
        <f>'2019'!D6</f>
        <v>143646</v>
      </c>
      <c r="E94" s="17" t="s">
        <v>2</v>
      </c>
      <c r="F94" s="46">
        <v>8832745</v>
      </c>
      <c r="G94" s="8">
        <v>23603121</v>
      </c>
      <c r="H94" s="8">
        <v>11705186</v>
      </c>
      <c r="I94" s="8">
        <v>11897935</v>
      </c>
      <c r="J94" s="28">
        <f>F94-F95-F96-F97</f>
        <v>0</v>
      </c>
      <c r="K94" s="28">
        <f>G94-G95-G96-G97</f>
        <v>0</v>
      </c>
      <c r="L94" s="28">
        <f>H94-H95-H96-H97</f>
        <v>0</v>
      </c>
      <c r="M94" s="28">
        <f>I94-I95-I96-I97</f>
        <v>0</v>
      </c>
    </row>
    <row r="95" spans="1:13" ht="12" customHeight="1">
      <c r="A95" s="54"/>
      <c r="B95" s="57"/>
      <c r="C95" s="57"/>
      <c r="D95" s="57"/>
      <c r="E95" s="17" t="s">
        <v>3</v>
      </c>
      <c r="F95" s="14">
        <v>5878169</v>
      </c>
      <c r="G95" s="10">
        <v>20634963</v>
      </c>
      <c r="H95" s="10">
        <v>10205987</v>
      </c>
      <c r="I95" s="10">
        <v>10428976</v>
      </c>
      <c r="M95" s="28">
        <f>G95-H95-I95</f>
        <v>0</v>
      </c>
    </row>
    <row r="96" spans="1:13" ht="12" customHeight="1">
      <c r="A96" s="54"/>
      <c r="B96" s="57"/>
      <c r="C96" s="57"/>
      <c r="D96" s="57"/>
      <c r="E96" s="17" t="s">
        <v>4</v>
      </c>
      <c r="F96" s="14">
        <v>535</v>
      </c>
      <c r="G96" s="7">
        <v>14117</v>
      </c>
      <c r="H96" s="7">
        <v>8745</v>
      </c>
      <c r="I96" s="7">
        <v>5372</v>
      </c>
      <c r="M96" s="28">
        <f>G96-H96-I96</f>
        <v>0</v>
      </c>
    </row>
    <row r="97" spans="1:13" ht="12" customHeight="1">
      <c r="A97" s="55"/>
      <c r="B97" s="58"/>
      <c r="C97" s="58"/>
      <c r="D97" s="58"/>
      <c r="E97" s="17" t="s">
        <v>5</v>
      </c>
      <c r="F97" s="14">
        <v>2954041</v>
      </c>
      <c r="G97" s="7">
        <v>2954041</v>
      </c>
      <c r="H97" s="7">
        <v>1490454</v>
      </c>
      <c r="I97" s="7">
        <v>1463587</v>
      </c>
      <c r="M97" s="28">
        <f>G97-H97-I97</f>
        <v>0</v>
      </c>
    </row>
    <row r="98" spans="1:9" ht="15.75">
      <c r="A98" s="78" t="s">
        <v>156</v>
      </c>
      <c r="B98" s="79"/>
      <c r="C98" s="79"/>
      <c r="D98" s="79"/>
      <c r="E98" s="79"/>
      <c r="F98" s="79"/>
      <c r="G98" s="79"/>
      <c r="H98" s="79"/>
      <c r="I98" s="79"/>
    </row>
    <row r="99" spans="1:9" ht="15.75">
      <c r="A99" s="44"/>
      <c r="B99" s="45"/>
      <c r="C99" s="45"/>
      <c r="D99" s="45"/>
      <c r="E99" s="45"/>
      <c r="F99" s="45"/>
      <c r="G99" s="45"/>
      <c r="H99" s="45"/>
      <c r="I99" s="45"/>
    </row>
    <row r="101" ht="12">
      <c r="A101" s="36" t="s">
        <v>169</v>
      </c>
    </row>
  </sheetData>
  <sheetProtection/>
  <mergeCells count="102">
    <mergeCell ref="B86:B89"/>
    <mergeCell ref="C86:C89"/>
    <mergeCell ref="D86:D89"/>
    <mergeCell ref="A82:A85"/>
    <mergeCell ref="B82:B85"/>
    <mergeCell ref="C82:C85"/>
    <mergeCell ref="D82:D85"/>
    <mergeCell ref="A98:I98"/>
    <mergeCell ref="A70:A73"/>
    <mergeCell ref="B70:B73"/>
    <mergeCell ref="C70:C73"/>
    <mergeCell ref="D70:D73"/>
    <mergeCell ref="A78:A81"/>
    <mergeCell ref="B78:B81"/>
    <mergeCell ref="C78:C81"/>
    <mergeCell ref="D78:D81"/>
    <mergeCell ref="C74:C77"/>
    <mergeCell ref="A66:A69"/>
    <mergeCell ref="B66:B69"/>
    <mergeCell ref="C66:C69"/>
    <mergeCell ref="D66:D69"/>
    <mergeCell ref="A74:A77"/>
    <mergeCell ref="A62:A65"/>
    <mergeCell ref="B62:B65"/>
    <mergeCell ref="C62:C65"/>
    <mergeCell ref="D62:D65"/>
    <mergeCell ref="B74:B77"/>
    <mergeCell ref="A54:A57"/>
    <mergeCell ref="B54:B57"/>
    <mergeCell ref="C54:C57"/>
    <mergeCell ref="D54:D57"/>
    <mergeCell ref="A58:A61"/>
    <mergeCell ref="B58:B61"/>
    <mergeCell ref="C58:C61"/>
    <mergeCell ref="D58:D61"/>
    <mergeCell ref="A50:A53"/>
    <mergeCell ref="B50:B53"/>
    <mergeCell ref="C50:C53"/>
    <mergeCell ref="D50:D53"/>
    <mergeCell ref="A42:A45"/>
    <mergeCell ref="B42:B45"/>
    <mergeCell ref="C42:C45"/>
    <mergeCell ref="D42:D45"/>
    <mergeCell ref="B3:B5"/>
    <mergeCell ref="A22:A25"/>
    <mergeCell ref="A3:A5"/>
    <mergeCell ref="A10:A13"/>
    <mergeCell ref="A14:A17"/>
    <mergeCell ref="A18:A21"/>
    <mergeCell ref="A6:A9"/>
    <mergeCell ref="B6:B9"/>
    <mergeCell ref="A38:A41"/>
    <mergeCell ref="B38:B41"/>
    <mergeCell ref="C38:C41"/>
    <mergeCell ref="D38:D41"/>
    <mergeCell ref="C18:C21"/>
    <mergeCell ref="D18:D21"/>
    <mergeCell ref="C22:C25"/>
    <mergeCell ref="D22:D25"/>
    <mergeCell ref="B18:B21"/>
    <mergeCell ref="B22:B25"/>
    <mergeCell ref="C14:C17"/>
    <mergeCell ref="D14:D17"/>
    <mergeCell ref="B10:B13"/>
    <mergeCell ref="B14:B17"/>
    <mergeCell ref="C10:C13"/>
    <mergeCell ref="D10:D13"/>
    <mergeCell ref="F4:F5"/>
    <mergeCell ref="E3:I3"/>
    <mergeCell ref="C6:C9"/>
    <mergeCell ref="D6:D9"/>
    <mergeCell ref="C3:C5"/>
    <mergeCell ref="D3:D5"/>
    <mergeCell ref="G4:I4"/>
    <mergeCell ref="E4:E5"/>
    <mergeCell ref="D30:D33"/>
    <mergeCell ref="A26:A29"/>
    <mergeCell ref="B26:B29"/>
    <mergeCell ref="C26:C29"/>
    <mergeCell ref="D26:D29"/>
    <mergeCell ref="B30:B33"/>
    <mergeCell ref="C30:C33"/>
    <mergeCell ref="A1:I1"/>
    <mergeCell ref="A46:A49"/>
    <mergeCell ref="B46:B49"/>
    <mergeCell ref="C46:C49"/>
    <mergeCell ref="D46:D49"/>
    <mergeCell ref="A34:A37"/>
    <mergeCell ref="B34:B37"/>
    <mergeCell ref="C34:C37"/>
    <mergeCell ref="D34:D37"/>
    <mergeCell ref="A30:A33"/>
    <mergeCell ref="A90:A93"/>
    <mergeCell ref="B90:B93"/>
    <mergeCell ref="C90:C93"/>
    <mergeCell ref="D90:D93"/>
    <mergeCell ref="D74:D77"/>
    <mergeCell ref="A94:A97"/>
    <mergeCell ref="B94:B97"/>
    <mergeCell ref="C94:C97"/>
    <mergeCell ref="D94:D97"/>
    <mergeCell ref="A86:A89"/>
  </mergeCells>
  <printOptions/>
  <pageMargins left="0.75" right="0.75" top="1" bottom="0.59" header="0.5" footer="0.5"/>
  <pageSetup horizontalDpi="600" verticalDpi="600" orientation="landscape" paperSize="8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7" sqref="A107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7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80" t="s">
        <v>165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9" s="3" customFormat="1" ht="18" customHeight="1">
      <c r="A3" s="81" t="s">
        <v>75</v>
      </c>
      <c r="B3" s="81" t="s">
        <v>84</v>
      </c>
      <c r="C3" s="81" t="s">
        <v>85</v>
      </c>
      <c r="D3" s="81" t="s">
        <v>157</v>
      </c>
      <c r="E3" s="81" t="s">
        <v>9</v>
      </c>
      <c r="F3" s="81"/>
      <c r="G3" s="81"/>
      <c r="H3" s="81"/>
      <c r="I3" s="81"/>
    </row>
    <row r="4" spans="1:9" s="3" customFormat="1" ht="18" customHeight="1">
      <c r="A4" s="82"/>
      <c r="B4" s="81"/>
      <c r="C4" s="81"/>
      <c r="D4" s="81"/>
      <c r="E4" s="81" t="s">
        <v>1</v>
      </c>
      <c r="F4" s="81" t="s">
        <v>11</v>
      </c>
      <c r="G4" s="74" t="s">
        <v>10</v>
      </c>
      <c r="H4" s="74"/>
      <c r="I4" s="74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6</v>
      </c>
      <c r="H5" s="5" t="s">
        <v>7</v>
      </c>
      <c r="I5" s="5" t="s">
        <v>8</v>
      </c>
    </row>
    <row r="6" spans="1:9" ht="13.5" customHeight="1">
      <c r="A6" s="31" t="s">
        <v>143</v>
      </c>
      <c r="B6" s="16">
        <v>368</v>
      </c>
      <c r="C6" s="16">
        <v>7835</v>
      </c>
      <c r="D6" s="16">
        <v>147828</v>
      </c>
      <c r="E6" s="17" t="s">
        <v>2</v>
      </c>
      <c r="F6" s="33">
        <v>8057761</v>
      </c>
      <c r="G6" s="16">
        <v>23224912</v>
      </c>
      <c r="H6" s="16">
        <v>11645674</v>
      </c>
      <c r="I6" s="16">
        <v>11579238</v>
      </c>
    </row>
    <row r="7" spans="1:9" ht="13.5" customHeight="1">
      <c r="A7" s="18"/>
      <c r="B7" s="16"/>
      <c r="C7" s="16"/>
      <c r="D7" s="16"/>
      <c r="E7" s="17" t="s">
        <v>3</v>
      </c>
      <c r="F7" s="33">
        <v>5693694</v>
      </c>
      <c r="G7" s="16">
        <v>20844033</v>
      </c>
      <c r="H7" s="16">
        <v>10402352</v>
      </c>
      <c r="I7" s="16">
        <v>10441681</v>
      </c>
    </row>
    <row r="8" spans="1:9" ht="13.5" customHeight="1">
      <c r="A8" s="19"/>
      <c r="B8" s="16"/>
      <c r="C8" s="16"/>
      <c r="D8" s="16"/>
      <c r="E8" s="17" t="s">
        <v>4</v>
      </c>
      <c r="F8" s="33">
        <v>568</v>
      </c>
      <c r="G8" s="16">
        <v>17380</v>
      </c>
      <c r="H8" s="16">
        <v>12330</v>
      </c>
      <c r="I8" s="16">
        <v>5050</v>
      </c>
    </row>
    <row r="9" spans="1:9" ht="13.5" customHeight="1">
      <c r="A9" s="19"/>
      <c r="B9" s="16"/>
      <c r="C9" s="16"/>
      <c r="D9" s="16"/>
      <c r="E9" s="17" t="s">
        <v>5</v>
      </c>
      <c r="F9" s="33">
        <v>2363499</v>
      </c>
      <c r="G9" s="16">
        <v>2363499</v>
      </c>
      <c r="H9" s="16">
        <v>1230992</v>
      </c>
      <c r="I9" s="16">
        <v>1132507</v>
      </c>
    </row>
    <row r="10" spans="1:9" ht="13.5" customHeight="1">
      <c r="A10" s="15" t="s">
        <v>144</v>
      </c>
      <c r="B10" s="16">
        <v>29</v>
      </c>
      <c r="C10" s="16">
        <v>1032</v>
      </c>
      <c r="D10" s="16">
        <v>21951</v>
      </c>
      <c r="E10" s="17" t="s">
        <v>2</v>
      </c>
      <c r="F10" s="33">
        <v>1431791</v>
      </c>
      <c r="G10" s="16">
        <v>3916451</v>
      </c>
      <c r="H10" s="16">
        <v>1939844</v>
      </c>
      <c r="I10" s="16">
        <v>1976607</v>
      </c>
    </row>
    <row r="11" spans="1:9" ht="13.5" customHeight="1">
      <c r="A11" s="18"/>
      <c r="B11" s="16"/>
      <c r="C11" s="16"/>
      <c r="D11" s="16"/>
      <c r="E11" s="17" t="s">
        <v>3</v>
      </c>
      <c r="F11" s="33">
        <v>979613</v>
      </c>
      <c r="G11" s="16">
        <v>3461941</v>
      </c>
      <c r="H11" s="16">
        <v>1710397</v>
      </c>
      <c r="I11" s="16">
        <v>1751544</v>
      </c>
    </row>
    <row r="12" spans="1:9" ht="13.5" customHeight="1">
      <c r="A12" s="19"/>
      <c r="B12" s="16"/>
      <c r="C12" s="16"/>
      <c r="D12" s="16"/>
      <c r="E12" s="17" t="s">
        <v>4</v>
      </c>
      <c r="F12" s="33">
        <v>57</v>
      </c>
      <c r="G12" s="16">
        <v>2389</v>
      </c>
      <c r="H12" s="16">
        <v>1922</v>
      </c>
      <c r="I12" s="16">
        <v>467</v>
      </c>
    </row>
    <row r="13" spans="1:9" ht="13.5" customHeight="1">
      <c r="A13" s="19"/>
      <c r="B13" s="16"/>
      <c r="C13" s="16"/>
      <c r="D13" s="16"/>
      <c r="E13" s="17" t="s">
        <v>5</v>
      </c>
      <c r="F13" s="33">
        <v>452121</v>
      </c>
      <c r="G13" s="16">
        <v>452121</v>
      </c>
      <c r="H13" s="16">
        <v>227525</v>
      </c>
      <c r="I13" s="16">
        <v>224596</v>
      </c>
    </row>
    <row r="14" spans="1:9" ht="13.5" customHeight="1">
      <c r="A14" s="15" t="s">
        <v>145</v>
      </c>
      <c r="B14" s="16">
        <v>12</v>
      </c>
      <c r="C14" s="16">
        <v>456</v>
      </c>
      <c r="D14" s="16">
        <v>9545</v>
      </c>
      <c r="E14" s="17" t="s">
        <v>2</v>
      </c>
      <c r="F14" s="33">
        <v>999879</v>
      </c>
      <c r="G14" s="16">
        <v>2650968</v>
      </c>
      <c r="H14" s="16">
        <v>1276343</v>
      </c>
      <c r="I14" s="16">
        <v>1374625</v>
      </c>
    </row>
    <row r="15" spans="1:9" ht="13.5" customHeight="1">
      <c r="A15" s="18"/>
      <c r="B15" s="16"/>
      <c r="C15" s="16"/>
      <c r="D15" s="16"/>
      <c r="E15" s="17" t="s">
        <v>3</v>
      </c>
      <c r="F15" s="33">
        <v>674695</v>
      </c>
      <c r="G15" s="16">
        <v>2324533</v>
      </c>
      <c r="H15" s="16">
        <v>1121571</v>
      </c>
      <c r="I15" s="16">
        <v>1202962</v>
      </c>
    </row>
    <row r="16" spans="1:9" ht="13.5" customHeight="1">
      <c r="A16" s="19"/>
      <c r="B16" s="16"/>
      <c r="C16" s="16"/>
      <c r="D16" s="16"/>
      <c r="E16" s="17" t="s">
        <v>4</v>
      </c>
      <c r="F16" s="33">
        <v>87</v>
      </c>
      <c r="G16" s="16">
        <v>1338</v>
      </c>
      <c r="H16" s="16">
        <v>830</v>
      </c>
      <c r="I16" s="16">
        <v>508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325097</v>
      </c>
      <c r="G17" s="16">
        <v>325097</v>
      </c>
      <c r="H17" s="16">
        <v>153942</v>
      </c>
      <c r="I17" s="16">
        <v>171155</v>
      </c>
    </row>
    <row r="18" spans="1:9" ht="13.5" customHeight="1">
      <c r="A18" s="15" t="s">
        <v>146</v>
      </c>
      <c r="B18" s="16">
        <v>29</v>
      </c>
      <c r="C18" s="16">
        <v>625</v>
      </c>
      <c r="D18" s="16">
        <v>13004</v>
      </c>
      <c r="E18" s="17" t="s">
        <v>2</v>
      </c>
      <c r="F18" s="33">
        <v>867854</v>
      </c>
      <c r="G18" s="16">
        <v>2664394</v>
      </c>
      <c r="H18" s="16">
        <v>1324894</v>
      </c>
      <c r="I18" s="16">
        <v>1339500</v>
      </c>
    </row>
    <row r="19" spans="1:9" ht="13.5" customHeight="1">
      <c r="A19" s="18"/>
      <c r="B19" s="16"/>
      <c r="C19" s="16"/>
      <c r="D19" s="16"/>
      <c r="E19" s="17" t="s">
        <v>3</v>
      </c>
      <c r="F19" s="33">
        <v>646431</v>
      </c>
      <c r="G19" s="16">
        <v>2442342</v>
      </c>
      <c r="H19" s="16">
        <v>1209892</v>
      </c>
      <c r="I19" s="16">
        <v>1232450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31</v>
      </c>
      <c r="G20" s="16">
        <v>660</v>
      </c>
      <c r="H20" s="16">
        <v>420</v>
      </c>
      <c r="I20" s="16">
        <v>240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221392</v>
      </c>
      <c r="G21" s="16">
        <v>221392</v>
      </c>
      <c r="H21" s="16">
        <v>114582</v>
      </c>
      <c r="I21" s="16">
        <v>106810</v>
      </c>
    </row>
    <row r="22" spans="1:9" ht="13.5" customHeight="1">
      <c r="A22" s="15" t="s">
        <v>147</v>
      </c>
      <c r="B22" s="16">
        <v>37</v>
      </c>
      <c r="C22" s="16">
        <v>752</v>
      </c>
      <c r="D22" s="16">
        <v>14730</v>
      </c>
      <c r="E22" s="17" t="s">
        <v>2</v>
      </c>
      <c r="F22" s="33">
        <v>648283</v>
      </c>
      <c r="G22" s="16">
        <v>1876960</v>
      </c>
      <c r="H22" s="16">
        <v>943899</v>
      </c>
      <c r="I22" s="16">
        <v>933061</v>
      </c>
    </row>
    <row r="23" spans="1:9" ht="13.5" customHeight="1">
      <c r="A23" s="18"/>
      <c r="B23" s="16"/>
      <c r="C23" s="16"/>
      <c r="D23" s="16"/>
      <c r="E23" s="17" t="s">
        <v>3</v>
      </c>
      <c r="F23" s="33">
        <v>465183</v>
      </c>
      <c r="G23" s="16">
        <v>1692517</v>
      </c>
      <c r="H23" s="16">
        <v>846888</v>
      </c>
      <c r="I23" s="16">
        <v>845629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38</v>
      </c>
      <c r="G24" s="16">
        <v>1381</v>
      </c>
      <c r="H24" s="16">
        <v>945</v>
      </c>
      <c r="I24" s="16">
        <v>436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183062</v>
      </c>
      <c r="G25" s="16">
        <v>183062</v>
      </c>
      <c r="H25" s="16">
        <v>96066</v>
      </c>
      <c r="I25" s="16">
        <v>86996</v>
      </c>
    </row>
    <row r="26" spans="1:9" ht="13.5" customHeight="1">
      <c r="A26" s="15" t="s">
        <v>148</v>
      </c>
      <c r="B26" s="16">
        <v>38</v>
      </c>
      <c r="C26" s="16">
        <v>893</v>
      </c>
      <c r="D26" s="16">
        <v>17670</v>
      </c>
      <c r="E26" s="17" t="s">
        <v>2</v>
      </c>
      <c r="F26" s="33">
        <v>1035012</v>
      </c>
      <c r="G26" s="16">
        <v>2774470</v>
      </c>
      <c r="H26" s="16">
        <v>1388530</v>
      </c>
      <c r="I26" s="16">
        <v>1385940</v>
      </c>
    </row>
    <row r="27" spans="1:9" ht="13.5" customHeight="1">
      <c r="A27" s="18"/>
      <c r="B27" s="16"/>
      <c r="C27" s="16"/>
      <c r="D27" s="16"/>
      <c r="E27" s="17" t="s">
        <v>3</v>
      </c>
      <c r="F27" s="33">
        <v>706083</v>
      </c>
      <c r="G27" s="16">
        <v>2443669</v>
      </c>
      <c r="H27" s="16">
        <v>1216197</v>
      </c>
      <c r="I27" s="16">
        <v>1227472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60</v>
      </c>
      <c r="G28" s="16">
        <v>1932</v>
      </c>
      <c r="H28" s="16">
        <v>1110</v>
      </c>
      <c r="I28" s="16">
        <v>822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328869</v>
      </c>
      <c r="G29" s="16">
        <v>328869</v>
      </c>
      <c r="H29" s="16">
        <v>171223</v>
      </c>
      <c r="I29" s="16">
        <v>157646</v>
      </c>
    </row>
    <row r="30" spans="1:9" ht="13.5" customHeight="1">
      <c r="A30" s="15" t="s">
        <v>17</v>
      </c>
      <c r="B30" s="16">
        <v>213</v>
      </c>
      <c r="C30" s="16">
        <v>4018</v>
      </c>
      <c r="D30" s="16">
        <v>70026</v>
      </c>
      <c r="E30" s="17" t="s">
        <v>2</v>
      </c>
      <c r="F30" s="33">
        <v>3038930</v>
      </c>
      <c r="G30" s="16">
        <v>9227680</v>
      </c>
      <c r="H30" s="16">
        <v>4713700</v>
      </c>
      <c r="I30" s="16">
        <v>4513980</v>
      </c>
    </row>
    <row r="31" spans="1:9" ht="13.5" customHeight="1">
      <c r="A31" s="18"/>
      <c r="B31" s="16"/>
      <c r="C31" s="16"/>
      <c r="D31" s="16"/>
      <c r="E31" s="17" t="s">
        <v>3</v>
      </c>
      <c r="F31" s="33">
        <v>2197492</v>
      </c>
      <c r="G31" s="16">
        <v>8377928</v>
      </c>
      <c r="H31" s="16">
        <v>4245888</v>
      </c>
      <c r="I31" s="16">
        <v>4132040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223</v>
      </c>
      <c r="G32" s="16">
        <v>8537</v>
      </c>
      <c r="H32" s="16">
        <v>6348</v>
      </c>
      <c r="I32" s="16">
        <v>2189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841215</v>
      </c>
      <c r="G33" s="16">
        <v>841215</v>
      </c>
      <c r="H33" s="16">
        <v>461464</v>
      </c>
      <c r="I33" s="16">
        <v>379751</v>
      </c>
    </row>
    <row r="34" spans="1:9" ht="13.5" customHeight="1">
      <c r="A34" s="20" t="s">
        <v>19</v>
      </c>
      <c r="B34" s="21">
        <v>12</v>
      </c>
      <c r="C34" s="21">
        <v>235</v>
      </c>
      <c r="D34" s="21">
        <v>3751</v>
      </c>
      <c r="E34" s="17" t="s">
        <v>2</v>
      </c>
      <c r="F34" s="34">
        <v>156356</v>
      </c>
      <c r="G34" s="23">
        <v>459061</v>
      </c>
      <c r="H34" s="22">
        <v>233661</v>
      </c>
      <c r="I34" s="22">
        <v>225400</v>
      </c>
    </row>
    <row r="35" spans="1:9" ht="13.5" customHeight="1">
      <c r="A35" s="19"/>
      <c r="B35" s="22"/>
      <c r="C35" s="22"/>
      <c r="D35" s="22"/>
      <c r="E35" s="17" t="s">
        <v>3</v>
      </c>
      <c r="F35" s="34">
        <v>109856</v>
      </c>
      <c r="G35" s="23">
        <v>412531</v>
      </c>
      <c r="H35" s="22">
        <v>208505</v>
      </c>
      <c r="I35" s="22">
        <v>204026</v>
      </c>
    </row>
    <row r="36" spans="1:9" ht="13.5" customHeight="1">
      <c r="A36" s="19"/>
      <c r="B36" s="22"/>
      <c r="C36" s="22"/>
      <c r="D36" s="22"/>
      <c r="E36" s="17" t="s">
        <v>4</v>
      </c>
      <c r="F36" s="34">
        <v>7</v>
      </c>
      <c r="G36" s="23">
        <v>37</v>
      </c>
      <c r="H36" s="22">
        <v>26</v>
      </c>
      <c r="I36" s="22">
        <v>11</v>
      </c>
    </row>
    <row r="37" spans="1:9" ht="13.5" customHeight="1">
      <c r="A37" s="19"/>
      <c r="B37" s="22"/>
      <c r="C37" s="22"/>
      <c r="D37" s="22"/>
      <c r="E37" s="17" t="s">
        <v>5</v>
      </c>
      <c r="F37" s="34">
        <v>46493</v>
      </c>
      <c r="G37" s="23">
        <v>46493</v>
      </c>
      <c r="H37" s="22">
        <v>25130</v>
      </c>
      <c r="I37" s="22">
        <v>21363</v>
      </c>
    </row>
    <row r="38" spans="1:9" ht="20.25" customHeight="1">
      <c r="A38" s="20" t="s">
        <v>20</v>
      </c>
      <c r="B38" s="21">
        <v>13</v>
      </c>
      <c r="C38" s="21">
        <v>483</v>
      </c>
      <c r="D38" s="21">
        <v>11345</v>
      </c>
      <c r="E38" s="17" t="s">
        <v>2</v>
      </c>
      <c r="F38" s="34">
        <v>686273</v>
      </c>
      <c r="G38" s="23">
        <v>2013305</v>
      </c>
      <c r="H38" s="22">
        <v>1013618</v>
      </c>
      <c r="I38" s="22">
        <v>999687</v>
      </c>
    </row>
    <row r="39" spans="1:9" ht="12" customHeight="1">
      <c r="A39" s="19"/>
      <c r="B39" s="22"/>
      <c r="C39" s="22"/>
      <c r="D39" s="22"/>
      <c r="E39" s="17" t="s">
        <v>3</v>
      </c>
      <c r="F39" s="34">
        <v>493866</v>
      </c>
      <c r="G39" s="23">
        <v>1819685</v>
      </c>
      <c r="H39" s="22">
        <v>910894</v>
      </c>
      <c r="I39" s="22">
        <v>908791</v>
      </c>
    </row>
    <row r="40" spans="1:9" ht="12" customHeight="1">
      <c r="A40" s="19"/>
      <c r="B40" s="22"/>
      <c r="C40" s="22"/>
      <c r="D40" s="22"/>
      <c r="E40" s="17" t="s">
        <v>4</v>
      </c>
      <c r="F40" s="34">
        <v>17</v>
      </c>
      <c r="G40" s="23">
        <v>1230</v>
      </c>
      <c r="H40" s="22">
        <v>1126</v>
      </c>
      <c r="I40" s="22">
        <v>104</v>
      </c>
    </row>
    <row r="41" spans="1:9" ht="12" customHeight="1">
      <c r="A41" s="19"/>
      <c r="B41" s="22"/>
      <c r="C41" s="22"/>
      <c r="D41" s="22"/>
      <c r="E41" s="17" t="s">
        <v>5</v>
      </c>
      <c r="F41" s="34">
        <v>192390</v>
      </c>
      <c r="G41" s="23">
        <v>192390</v>
      </c>
      <c r="H41" s="22">
        <v>101598</v>
      </c>
      <c r="I41" s="22">
        <v>90792</v>
      </c>
    </row>
    <row r="42" spans="1:9" ht="12" customHeight="1">
      <c r="A42" s="20" t="s">
        <v>21</v>
      </c>
      <c r="B42" s="21">
        <v>13</v>
      </c>
      <c r="C42" s="21">
        <v>187</v>
      </c>
      <c r="D42" s="21">
        <v>3038</v>
      </c>
      <c r="E42" s="17" t="s">
        <v>2</v>
      </c>
      <c r="F42" s="34">
        <v>165495</v>
      </c>
      <c r="G42" s="23">
        <v>517641</v>
      </c>
      <c r="H42" s="22">
        <v>265905</v>
      </c>
      <c r="I42" s="22">
        <v>251736</v>
      </c>
    </row>
    <row r="43" spans="1:9" ht="12" customHeight="1">
      <c r="A43" s="19"/>
      <c r="B43" s="22"/>
      <c r="C43" s="22"/>
      <c r="D43" s="22"/>
      <c r="E43" s="17" t="s">
        <v>3</v>
      </c>
      <c r="F43" s="34">
        <v>121995</v>
      </c>
      <c r="G43" s="23">
        <v>474024</v>
      </c>
      <c r="H43" s="22">
        <v>241225</v>
      </c>
      <c r="I43" s="22">
        <v>232799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14</v>
      </c>
      <c r="G44" s="23">
        <v>131</v>
      </c>
      <c r="H44" s="22">
        <v>84</v>
      </c>
      <c r="I44" s="22">
        <v>47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43486</v>
      </c>
      <c r="G45" s="23">
        <v>43486</v>
      </c>
      <c r="H45" s="22">
        <v>24596</v>
      </c>
      <c r="I45" s="22">
        <v>18890</v>
      </c>
    </row>
    <row r="46" spans="1:9" ht="12" customHeight="1">
      <c r="A46" s="20" t="s">
        <v>22</v>
      </c>
      <c r="B46" s="21">
        <v>18</v>
      </c>
      <c r="C46" s="21">
        <v>274</v>
      </c>
      <c r="D46" s="21">
        <v>4673</v>
      </c>
      <c r="E46" s="17" t="s">
        <v>2</v>
      </c>
      <c r="F46" s="34">
        <v>175305</v>
      </c>
      <c r="G46" s="23">
        <v>562010</v>
      </c>
      <c r="H46" s="22">
        <v>291218</v>
      </c>
      <c r="I46" s="22">
        <v>270792</v>
      </c>
    </row>
    <row r="47" spans="1:9" ht="12" customHeight="1">
      <c r="A47" s="19"/>
      <c r="B47" s="22"/>
      <c r="C47" s="22"/>
      <c r="D47" s="22"/>
      <c r="E47" s="17" t="s">
        <v>3</v>
      </c>
      <c r="F47" s="34">
        <v>130191</v>
      </c>
      <c r="G47" s="23">
        <v>516852</v>
      </c>
      <c r="H47" s="22">
        <v>265366</v>
      </c>
      <c r="I47" s="22">
        <v>251486</v>
      </c>
    </row>
    <row r="48" spans="1:9" ht="12" customHeight="1">
      <c r="A48" s="19"/>
      <c r="B48" s="22"/>
      <c r="C48" s="22"/>
      <c r="D48" s="22"/>
      <c r="E48" s="17" t="s">
        <v>4</v>
      </c>
      <c r="F48" s="34">
        <v>8</v>
      </c>
      <c r="G48" s="23">
        <v>52</v>
      </c>
      <c r="H48" s="22">
        <v>12</v>
      </c>
      <c r="I48" s="22">
        <v>40</v>
      </c>
    </row>
    <row r="49" spans="1:9" ht="12" customHeight="1">
      <c r="A49" s="19"/>
      <c r="B49" s="22"/>
      <c r="C49" s="22"/>
      <c r="D49" s="22"/>
      <c r="E49" s="17" t="s">
        <v>5</v>
      </c>
      <c r="F49" s="34">
        <v>45106</v>
      </c>
      <c r="G49" s="23">
        <v>45106</v>
      </c>
      <c r="H49" s="22">
        <v>25840</v>
      </c>
      <c r="I49" s="22">
        <v>19266</v>
      </c>
    </row>
    <row r="50" spans="1:9" s="11" customFormat="1" ht="12">
      <c r="A50" s="20" t="s">
        <v>24</v>
      </c>
      <c r="B50" s="21">
        <v>26</v>
      </c>
      <c r="C50" s="21">
        <v>589</v>
      </c>
      <c r="D50" s="21">
        <v>9085</v>
      </c>
      <c r="E50" s="17" t="s">
        <v>2</v>
      </c>
      <c r="F50" s="34">
        <v>367801</v>
      </c>
      <c r="G50" s="23">
        <v>1303039</v>
      </c>
      <c r="H50" s="22">
        <v>667920</v>
      </c>
      <c r="I50" s="22">
        <v>635119</v>
      </c>
    </row>
    <row r="51" spans="1:9" ht="12">
      <c r="A51" s="19"/>
      <c r="B51" s="22"/>
      <c r="C51" s="22"/>
      <c r="D51" s="22"/>
      <c r="E51" s="17" t="s">
        <v>3</v>
      </c>
      <c r="F51" s="34">
        <v>288067</v>
      </c>
      <c r="G51" s="23">
        <v>1222241</v>
      </c>
      <c r="H51" s="22">
        <v>622415</v>
      </c>
      <c r="I51" s="22">
        <v>599826</v>
      </c>
    </row>
    <row r="52" spans="1:9" ht="12">
      <c r="A52" s="19"/>
      <c r="B52" s="22"/>
      <c r="C52" s="22"/>
      <c r="D52" s="22"/>
      <c r="E52" s="17" t="s">
        <v>4</v>
      </c>
      <c r="F52" s="34">
        <v>14</v>
      </c>
      <c r="G52" s="23">
        <v>1078</v>
      </c>
      <c r="H52" s="22">
        <v>933</v>
      </c>
      <c r="I52" s="22">
        <v>145</v>
      </c>
    </row>
    <row r="53" spans="1:9" ht="12">
      <c r="A53" s="19"/>
      <c r="B53" s="22"/>
      <c r="C53" s="22"/>
      <c r="D53" s="22"/>
      <c r="E53" s="17" t="s">
        <v>5</v>
      </c>
      <c r="F53" s="34">
        <v>79720</v>
      </c>
      <c r="G53" s="23">
        <v>79720</v>
      </c>
      <c r="H53" s="22">
        <v>44572</v>
      </c>
      <c r="I53" s="22">
        <v>35148</v>
      </c>
    </row>
    <row r="54" spans="1:9" ht="12">
      <c r="A54" s="20" t="s">
        <v>25</v>
      </c>
      <c r="B54" s="21">
        <v>13</v>
      </c>
      <c r="C54" s="21">
        <v>261</v>
      </c>
      <c r="D54" s="21">
        <v>4264</v>
      </c>
      <c r="E54" s="17" t="s">
        <v>2</v>
      </c>
      <c r="F54" s="34">
        <v>172262</v>
      </c>
      <c r="G54" s="23">
        <v>522807</v>
      </c>
      <c r="H54" s="22">
        <v>268979</v>
      </c>
      <c r="I54" s="22">
        <v>253828</v>
      </c>
    </row>
    <row r="55" spans="1:9" ht="12">
      <c r="A55" s="19"/>
      <c r="B55" s="22"/>
      <c r="C55" s="22"/>
      <c r="D55" s="22"/>
      <c r="E55" s="17" t="s">
        <v>3</v>
      </c>
      <c r="F55" s="34">
        <v>123846</v>
      </c>
      <c r="G55" s="23">
        <v>473585</v>
      </c>
      <c r="H55" s="22">
        <v>241473</v>
      </c>
      <c r="I55" s="22">
        <v>232112</v>
      </c>
    </row>
    <row r="56" spans="1:9" ht="12">
      <c r="A56" s="19"/>
      <c r="B56" s="22"/>
      <c r="C56" s="22"/>
      <c r="D56" s="22"/>
      <c r="E56" s="17" t="s">
        <v>4</v>
      </c>
      <c r="F56" s="34">
        <v>38</v>
      </c>
      <c r="G56" s="23">
        <v>844</v>
      </c>
      <c r="H56" s="22">
        <v>222</v>
      </c>
      <c r="I56" s="22">
        <v>622</v>
      </c>
    </row>
    <row r="57" spans="1:9" ht="12">
      <c r="A57" s="19"/>
      <c r="B57" s="22"/>
      <c r="C57" s="22"/>
      <c r="D57" s="22"/>
      <c r="E57" s="17" t="s">
        <v>5</v>
      </c>
      <c r="F57" s="34">
        <v>48378</v>
      </c>
      <c r="G57" s="23">
        <v>48378</v>
      </c>
      <c r="H57" s="22">
        <v>27284</v>
      </c>
      <c r="I57" s="22">
        <v>21094</v>
      </c>
    </row>
    <row r="58" spans="1:9" ht="12">
      <c r="A58" s="20" t="s">
        <v>26</v>
      </c>
      <c r="B58" s="21">
        <v>20</v>
      </c>
      <c r="C58" s="21">
        <v>387</v>
      </c>
      <c r="D58" s="21">
        <v>6414</v>
      </c>
      <c r="E58" s="17" t="s">
        <v>2</v>
      </c>
      <c r="F58" s="34">
        <v>231594</v>
      </c>
      <c r="G58" s="23">
        <v>713556</v>
      </c>
      <c r="H58" s="22">
        <v>372365</v>
      </c>
      <c r="I58" s="22">
        <v>341191</v>
      </c>
    </row>
    <row r="59" spans="1:9" ht="12">
      <c r="A59" s="19"/>
      <c r="B59" s="22"/>
      <c r="C59" s="22"/>
      <c r="D59" s="22"/>
      <c r="E59" s="17" t="s">
        <v>3</v>
      </c>
      <c r="F59" s="34">
        <v>165912</v>
      </c>
      <c r="G59" s="23">
        <v>647038</v>
      </c>
      <c r="H59" s="22">
        <v>333594</v>
      </c>
      <c r="I59" s="22">
        <v>313444</v>
      </c>
    </row>
    <row r="60" spans="1:9" ht="12">
      <c r="A60" s="19"/>
      <c r="B60" s="22"/>
      <c r="C60" s="22"/>
      <c r="D60" s="22"/>
      <c r="E60" s="17" t="s">
        <v>4</v>
      </c>
      <c r="F60" s="34">
        <v>13</v>
      </c>
      <c r="G60" s="23">
        <v>849</v>
      </c>
      <c r="H60" s="22">
        <v>535</v>
      </c>
      <c r="I60" s="22">
        <v>314</v>
      </c>
    </row>
    <row r="61" spans="1:9" ht="12">
      <c r="A61" s="19"/>
      <c r="B61" s="22"/>
      <c r="C61" s="22"/>
      <c r="D61" s="22"/>
      <c r="E61" s="17" t="s">
        <v>5</v>
      </c>
      <c r="F61" s="34">
        <v>65669</v>
      </c>
      <c r="G61" s="23">
        <v>65669</v>
      </c>
      <c r="H61" s="22">
        <v>38236</v>
      </c>
      <c r="I61" s="22">
        <v>27433</v>
      </c>
    </row>
    <row r="62" spans="1:9" ht="12">
      <c r="A62" s="20" t="s">
        <v>27</v>
      </c>
      <c r="B62" s="21">
        <v>18</v>
      </c>
      <c r="C62" s="21">
        <v>357</v>
      </c>
      <c r="D62" s="21">
        <v>5345</v>
      </c>
      <c r="E62" s="17" t="s">
        <v>2</v>
      </c>
      <c r="F62" s="34">
        <v>177906</v>
      </c>
      <c r="G62" s="23">
        <v>537942</v>
      </c>
      <c r="H62" s="22">
        <v>280416</v>
      </c>
      <c r="I62" s="22">
        <v>257526</v>
      </c>
    </row>
    <row r="63" spans="1:9" ht="12">
      <c r="A63" s="19"/>
      <c r="B63" s="22"/>
      <c r="C63" s="22"/>
      <c r="D63" s="22"/>
      <c r="E63" s="17" t="s">
        <v>3</v>
      </c>
      <c r="F63" s="34">
        <v>126759</v>
      </c>
      <c r="G63" s="23">
        <v>486588</v>
      </c>
      <c r="H63" s="22">
        <v>250807</v>
      </c>
      <c r="I63" s="22">
        <v>235781</v>
      </c>
    </row>
    <row r="64" spans="1:9" ht="12">
      <c r="A64" s="19"/>
      <c r="B64" s="22"/>
      <c r="C64" s="22"/>
      <c r="D64" s="22"/>
      <c r="E64" s="17" t="s">
        <v>4</v>
      </c>
      <c r="F64" s="34">
        <v>10</v>
      </c>
      <c r="G64" s="23">
        <v>217</v>
      </c>
      <c r="H64" s="22">
        <v>173</v>
      </c>
      <c r="I64" s="22">
        <v>44</v>
      </c>
    </row>
    <row r="65" spans="1:9" ht="12">
      <c r="A65" s="19"/>
      <c r="B65" s="22"/>
      <c r="C65" s="22"/>
      <c r="D65" s="22"/>
      <c r="E65" s="17" t="s">
        <v>5</v>
      </c>
      <c r="F65" s="34">
        <v>51137</v>
      </c>
      <c r="G65" s="23">
        <v>51137</v>
      </c>
      <c r="H65" s="22">
        <v>29436</v>
      </c>
      <c r="I65" s="22">
        <v>21701</v>
      </c>
    </row>
    <row r="66" spans="1:9" ht="12">
      <c r="A66" s="20" t="s">
        <v>30</v>
      </c>
      <c r="B66" s="21">
        <v>33</v>
      </c>
      <c r="C66" s="21">
        <v>464</v>
      </c>
      <c r="D66" s="21">
        <v>7485</v>
      </c>
      <c r="E66" s="17" t="s">
        <v>2</v>
      </c>
      <c r="F66" s="34">
        <v>278703</v>
      </c>
      <c r="G66" s="23">
        <v>864529</v>
      </c>
      <c r="H66" s="22">
        <v>444133</v>
      </c>
      <c r="I66" s="22">
        <v>420396</v>
      </c>
    </row>
    <row r="67" spans="1:9" ht="12">
      <c r="A67" s="19"/>
      <c r="B67" s="22"/>
      <c r="C67" s="22"/>
      <c r="D67" s="22"/>
      <c r="E67" s="17" t="s">
        <v>3</v>
      </c>
      <c r="F67" s="34">
        <v>205681</v>
      </c>
      <c r="G67" s="23">
        <v>790736</v>
      </c>
      <c r="H67" s="22">
        <v>402592</v>
      </c>
      <c r="I67" s="22">
        <v>388144</v>
      </c>
    </row>
    <row r="68" spans="1:9" ht="12">
      <c r="A68" s="19"/>
      <c r="B68" s="22"/>
      <c r="C68" s="22"/>
      <c r="D68" s="22"/>
      <c r="E68" s="17" t="s">
        <v>4</v>
      </c>
      <c r="F68" s="34">
        <v>30</v>
      </c>
      <c r="G68" s="23">
        <v>801</v>
      </c>
      <c r="H68" s="22">
        <v>592</v>
      </c>
      <c r="I68" s="22">
        <v>209</v>
      </c>
    </row>
    <row r="69" spans="1:9" ht="12">
      <c r="A69" s="19"/>
      <c r="B69" s="22"/>
      <c r="C69" s="22"/>
      <c r="D69" s="22"/>
      <c r="E69" s="17" t="s">
        <v>5</v>
      </c>
      <c r="F69" s="34">
        <v>72992</v>
      </c>
      <c r="G69" s="23">
        <v>72992</v>
      </c>
      <c r="H69" s="22">
        <v>40949</v>
      </c>
      <c r="I69" s="22">
        <v>32043</v>
      </c>
    </row>
    <row r="70" spans="1:9" ht="12">
      <c r="A70" s="20" t="s">
        <v>31</v>
      </c>
      <c r="B70" s="21">
        <v>16</v>
      </c>
      <c r="C70" s="21">
        <v>147</v>
      </c>
      <c r="D70" s="21">
        <v>2709</v>
      </c>
      <c r="E70" s="17" t="s">
        <v>2</v>
      </c>
      <c r="F70" s="34">
        <v>80840</v>
      </c>
      <c r="G70" s="23">
        <v>228290</v>
      </c>
      <c r="H70" s="22">
        <v>119205</v>
      </c>
      <c r="I70" s="22">
        <v>109085</v>
      </c>
    </row>
    <row r="71" spans="1:9" ht="12">
      <c r="A71" s="19"/>
      <c r="B71" s="22"/>
      <c r="C71" s="22"/>
      <c r="D71" s="22"/>
      <c r="E71" s="17" t="s">
        <v>3</v>
      </c>
      <c r="F71" s="34">
        <v>54838</v>
      </c>
      <c r="G71" s="23">
        <v>201881</v>
      </c>
      <c r="H71" s="22">
        <v>103857</v>
      </c>
      <c r="I71" s="22">
        <v>98024</v>
      </c>
    </row>
    <row r="72" spans="1:9" ht="12">
      <c r="A72" s="19"/>
      <c r="B72" s="22"/>
      <c r="C72" s="22"/>
      <c r="D72" s="22"/>
      <c r="E72" s="17" t="s">
        <v>4</v>
      </c>
      <c r="F72" s="34">
        <v>14</v>
      </c>
      <c r="G72" s="23">
        <v>421</v>
      </c>
      <c r="H72" s="22">
        <v>401</v>
      </c>
      <c r="I72" s="22">
        <v>20</v>
      </c>
    </row>
    <row r="73" spans="1:9" ht="12">
      <c r="A73" s="19"/>
      <c r="B73" s="22"/>
      <c r="C73" s="22"/>
      <c r="D73" s="22"/>
      <c r="E73" s="17" t="s">
        <v>5</v>
      </c>
      <c r="F73" s="34">
        <v>25988</v>
      </c>
      <c r="G73" s="23">
        <v>25988</v>
      </c>
      <c r="H73" s="22">
        <v>14947</v>
      </c>
      <c r="I73" s="22">
        <v>11041</v>
      </c>
    </row>
    <row r="74" spans="1:9" ht="12">
      <c r="A74" s="20" t="s">
        <v>32</v>
      </c>
      <c r="B74" s="21">
        <v>13</v>
      </c>
      <c r="C74" s="21">
        <v>177</v>
      </c>
      <c r="D74" s="21">
        <v>3656</v>
      </c>
      <c r="E74" s="17" t="s">
        <v>2</v>
      </c>
      <c r="F74" s="34">
        <v>121833</v>
      </c>
      <c r="G74" s="23">
        <v>336838</v>
      </c>
      <c r="H74" s="22">
        <v>173205</v>
      </c>
      <c r="I74" s="22">
        <v>163633</v>
      </c>
    </row>
    <row r="75" spans="1:9" ht="12">
      <c r="A75" s="19"/>
      <c r="B75" s="22"/>
      <c r="C75" s="22"/>
      <c r="D75" s="22"/>
      <c r="E75" s="17" t="s">
        <v>3</v>
      </c>
      <c r="F75" s="34">
        <v>82835</v>
      </c>
      <c r="G75" s="23">
        <v>295839</v>
      </c>
      <c r="H75" s="22">
        <v>150162</v>
      </c>
      <c r="I75" s="22">
        <v>145677</v>
      </c>
    </row>
    <row r="76" spans="1:9" ht="12">
      <c r="A76" s="19"/>
      <c r="B76" s="22"/>
      <c r="C76" s="22"/>
      <c r="D76" s="22"/>
      <c r="E76" s="17" t="s">
        <v>4</v>
      </c>
      <c r="F76" s="34">
        <v>31</v>
      </c>
      <c r="G76" s="23">
        <v>2032</v>
      </c>
      <c r="H76" s="22">
        <v>1558</v>
      </c>
      <c r="I76" s="22">
        <v>474</v>
      </c>
    </row>
    <row r="77" spans="1:9" ht="12">
      <c r="A77" s="19"/>
      <c r="B77" s="22"/>
      <c r="C77" s="22"/>
      <c r="D77" s="22"/>
      <c r="E77" s="17" t="s">
        <v>5</v>
      </c>
      <c r="F77" s="34">
        <v>38967</v>
      </c>
      <c r="G77" s="23">
        <v>38967</v>
      </c>
      <c r="H77" s="22">
        <v>21485</v>
      </c>
      <c r="I77" s="22">
        <v>17482</v>
      </c>
    </row>
    <row r="78" spans="1:9" ht="12">
      <c r="A78" s="20" t="s">
        <v>33</v>
      </c>
      <c r="B78" s="21">
        <v>6</v>
      </c>
      <c r="C78" s="21">
        <v>96</v>
      </c>
      <c r="D78" s="21">
        <v>1404</v>
      </c>
      <c r="E78" s="17" t="s">
        <v>2</v>
      </c>
      <c r="F78" s="34">
        <v>35031</v>
      </c>
      <c r="G78" s="23">
        <v>97157</v>
      </c>
      <c r="H78" s="22">
        <v>49865</v>
      </c>
      <c r="I78" s="22">
        <v>47292</v>
      </c>
    </row>
    <row r="79" spans="1:9" ht="12">
      <c r="A79" s="19"/>
      <c r="B79" s="22"/>
      <c r="C79" s="22"/>
      <c r="D79" s="22"/>
      <c r="E79" s="17" t="s">
        <v>3</v>
      </c>
      <c r="F79" s="34">
        <v>23182</v>
      </c>
      <c r="G79" s="23">
        <v>85175</v>
      </c>
      <c r="H79" s="22">
        <v>43196</v>
      </c>
      <c r="I79" s="22">
        <v>41979</v>
      </c>
    </row>
    <row r="80" spans="1:9" ht="12">
      <c r="A80" s="19"/>
      <c r="B80" s="22"/>
      <c r="C80" s="22"/>
      <c r="D80" s="22"/>
      <c r="E80" s="17" t="s">
        <v>4</v>
      </c>
      <c r="F80" s="34">
        <v>2</v>
      </c>
      <c r="G80" s="23">
        <v>135</v>
      </c>
      <c r="H80" s="22">
        <v>73</v>
      </c>
      <c r="I80" s="22">
        <v>62</v>
      </c>
    </row>
    <row r="81" spans="1:9" ht="12">
      <c r="A81" s="19"/>
      <c r="B81" s="22"/>
      <c r="C81" s="22"/>
      <c r="D81" s="22"/>
      <c r="E81" s="17" t="s">
        <v>5</v>
      </c>
      <c r="F81" s="34">
        <v>11847</v>
      </c>
      <c r="G81" s="23">
        <v>11847</v>
      </c>
      <c r="H81" s="22">
        <v>6596</v>
      </c>
      <c r="I81" s="22">
        <v>5251</v>
      </c>
    </row>
    <row r="82" spans="1:9" ht="12">
      <c r="A82" s="20" t="s">
        <v>34</v>
      </c>
      <c r="B82" s="21">
        <v>7</v>
      </c>
      <c r="C82" s="21">
        <v>157</v>
      </c>
      <c r="D82" s="21">
        <v>3313</v>
      </c>
      <c r="E82" s="17" t="s">
        <v>2</v>
      </c>
      <c r="F82" s="34">
        <v>147971</v>
      </c>
      <c r="G82" s="23">
        <v>379927</v>
      </c>
      <c r="H82" s="22">
        <v>191367</v>
      </c>
      <c r="I82" s="22">
        <v>188560</v>
      </c>
    </row>
    <row r="83" spans="1:9" ht="12">
      <c r="A83" s="19"/>
      <c r="B83" s="19"/>
      <c r="C83" s="19"/>
      <c r="D83" s="19"/>
      <c r="E83" s="17" t="s">
        <v>3</v>
      </c>
      <c r="F83" s="34">
        <v>98455</v>
      </c>
      <c r="G83" s="23">
        <v>330211</v>
      </c>
      <c r="H83" s="22">
        <v>165410</v>
      </c>
      <c r="I83" s="22">
        <v>164801</v>
      </c>
    </row>
    <row r="84" spans="1:9" ht="12">
      <c r="A84" s="19"/>
      <c r="B84" s="19"/>
      <c r="C84" s="19"/>
      <c r="D84" s="19"/>
      <c r="E84" s="17" t="s">
        <v>4</v>
      </c>
      <c r="F84" s="34">
        <v>8</v>
      </c>
      <c r="G84" s="23">
        <v>208</v>
      </c>
      <c r="H84" s="22">
        <v>152</v>
      </c>
      <c r="I84" s="22">
        <v>56</v>
      </c>
    </row>
    <row r="85" spans="1:9" ht="12">
      <c r="A85" s="19"/>
      <c r="B85" s="19"/>
      <c r="C85" s="19"/>
      <c r="D85" s="19"/>
      <c r="E85" s="17" t="s">
        <v>5</v>
      </c>
      <c r="F85" s="34">
        <v>49508</v>
      </c>
      <c r="G85" s="23">
        <v>49508</v>
      </c>
      <c r="H85" s="22">
        <v>25805</v>
      </c>
      <c r="I85" s="22">
        <v>23703</v>
      </c>
    </row>
    <row r="86" spans="1:9" ht="12">
      <c r="A86" s="20" t="s">
        <v>35</v>
      </c>
      <c r="B86" s="22">
        <v>3</v>
      </c>
      <c r="C86" s="22">
        <v>120</v>
      </c>
      <c r="D86" s="22">
        <v>2165</v>
      </c>
      <c r="E86" s="17" t="s">
        <v>2</v>
      </c>
      <c r="F86" s="34">
        <v>145517</v>
      </c>
      <c r="G86" s="23">
        <v>420052</v>
      </c>
      <c r="H86" s="22">
        <v>208390</v>
      </c>
      <c r="I86" s="22">
        <v>211662</v>
      </c>
    </row>
    <row r="87" spans="1:9" ht="12">
      <c r="A87" s="19"/>
      <c r="B87" s="22"/>
      <c r="C87" s="22"/>
      <c r="D87" s="22"/>
      <c r="E87" s="17" t="s">
        <v>3</v>
      </c>
      <c r="F87" s="34">
        <v>103559</v>
      </c>
      <c r="G87" s="23">
        <v>377714</v>
      </c>
      <c r="H87" s="22">
        <v>186471</v>
      </c>
      <c r="I87" s="22">
        <v>191243</v>
      </c>
    </row>
    <row r="88" spans="1:9" ht="12">
      <c r="A88" s="19"/>
      <c r="B88" s="22"/>
      <c r="C88" s="22"/>
      <c r="D88" s="22"/>
      <c r="E88" s="17" t="s">
        <v>4</v>
      </c>
      <c r="F88" s="34">
        <v>8</v>
      </c>
      <c r="G88" s="23">
        <v>388</v>
      </c>
      <c r="H88" s="22">
        <v>377</v>
      </c>
      <c r="I88" s="22">
        <v>11</v>
      </c>
    </row>
    <row r="89" spans="1:9" ht="12">
      <c r="A89" s="19"/>
      <c r="B89" s="21"/>
      <c r="C89" s="21"/>
      <c r="D89" s="21"/>
      <c r="E89" s="17" t="s">
        <v>5</v>
      </c>
      <c r="F89" s="34">
        <v>41950</v>
      </c>
      <c r="G89" s="23">
        <v>41950</v>
      </c>
      <c r="H89" s="22">
        <v>21542</v>
      </c>
      <c r="I89" s="22">
        <v>20408</v>
      </c>
    </row>
    <row r="90" spans="1:9" ht="12">
      <c r="A90" s="20" t="s">
        <v>37</v>
      </c>
      <c r="B90" s="22">
        <v>2</v>
      </c>
      <c r="C90" s="22">
        <v>84</v>
      </c>
      <c r="D90" s="22">
        <v>1379</v>
      </c>
      <c r="E90" s="17" t="s">
        <v>2</v>
      </c>
      <c r="F90" s="34">
        <v>96043</v>
      </c>
      <c r="G90" s="23">
        <v>271526</v>
      </c>
      <c r="H90" s="22">
        <v>133453</v>
      </c>
      <c r="I90" s="22">
        <v>138073</v>
      </c>
    </row>
    <row r="91" spans="1:9" ht="12">
      <c r="A91" s="19"/>
      <c r="B91" s="22"/>
      <c r="C91" s="22"/>
      <c r="D91" s="22"/>
      <c r="E91" s="17" t="s">
        <v>3</v>
      </c>
      <c r="F91" s="34">
        <v>68450</v>
      </c>
      <c r="G91" s="23">
        <v>243828</v>
      </c>
      <c r="H91" s="22">
        <v>119921</v>
      </c>
      <c r="I91" s="22">
        <v>123907</v>
      </c>
    </row>
    <row r="92" spans="1:9" ht="12">
      <c r="A92" s="19"/>
      <c r="B92" s="22"/>
      <c r="C92" s="22"/>
      <c r="D92" s="22"/>
      <c r="E92" s="17" t="s">
        <v>4</v>
      </c>
      <c r="F92" s="34">
        <v>9</v>
      </c>
      <c r="G92" s="23">
        <v>114</v>
      </c>
      <c r="H92" s="22">
        <v>84</v>
      </c>
      <c r="I92" s="22">
        <v>30</v>
      </c>
    </row>
    <row r="93" spans="1:9" ht="12">
      <c r="A93" s="19"/>
      <c r="B93" s="21"/>
      <c r="C93" s="21"/>
      <c r="D93" s="21"/>
      <c r="E93" s="17" t="s">
        <v>5</v>
      </c>
      <c r="F93" s="34">
        <v>27584</v>
      </c>
      <c r="G93" s="23">
        <v>27584</v>
      </c>
      <c r="H93" s="22">
        <v>13448</v>
      </c>
      <c r="I93" s="22">
        <v>14136</v>
      </c>
    </row>
    <row r="94" spans="1:9" ht="12">
      <c r="A94" s="15" t="s">
        <v>41</v>
      </c>
      <c r="B94" s="25">
        <v>10</v>
      </c>
      <c r="C94" s="25">
        <v>59</v>
      </c>
      <c r="D94" s="25">
        <v>902</v>
      </c>
      <c r="E94" s="17" t="s">
        <v>2</v>
      </c>
      <c r="F94" s="33">
        <v>36012</v>
      </c>
      <c r="G94" s="16">
        <v>113989</v>
      </c>
      <c r="H94" s="16">
        <v>58464</v>
      </c>
      <c r="I94" s="16">
        <v>55525</v>
      </c>
    </row>
    <row r="95" spans="1:9" ht="12">
      <c r="A95" s="19"/>
      <c r="B95" s="25"/>
      <c r="C95" s="25"/>
      <c r="D95" s="25"/>
      <c r="E95" s="17" t="s">
        <v>3</v>
      </c>
      <c r="F95" s="33">
        <v>24197</v>
      </c>
      <c r="G95" s="16">
        <v>101103</v>
      </c>
      <c r="H95" s="16">
        <v>51519</v>
      </c>
      <c r="I95" s="16">
        <v>49584</v>
      </c>
    </row>
    <row r="96" spans="1:9" ht="12">
      <c r="A96" s="19"/>
      <c r="B96" s="25"/>
      <c r="C96" s="25"/>
      <c r="D96" s="25"/>
      <c r="E96" s="17" t="s">
        <v>4</v>
      </c>
      <c r="F96" s="33">
        <v>72</v>
      </c>
      <c r="G96" s="16">
        <v>1143</v>
      </c>
      <c r="H96" s="16">
        <v>755</v>
      </c>
      <c r="I96" s="16">
        <v>388</v>
      </c>
    </row>
    <row r="97" spans="1:9" ht="12">
      <c r="A97" s="19"/>
      <c r="B97" s="16"/>
      <c r="C97" s="16"/>
      <c r="D97" s="16"/>
      <c r="E97" s="17" t="s">
        <v>5</v>
      </c>
      <c r="F97" s="33">
        <v>11743</v>
      </c>
      <c r="G97" s="16">
        <v>11743</v>
      </c>
      <c r="H97" s="16">
        <v>6190</v>
      </c>
      <c r="I97" s="16">
        <v>5553</v>
      </c>
    </row>
    <row r="98" spans="1:9" ht="12">
      <c r="A98" s="20" t="s">
        <v>42</v>
      </c>
      <c r="B98" s="16">
        <v>6</v>
      </c>
      <c r="C98" s="16">
        <v>37</v>
      </c>
      <c r="D98" s="16">
        <v>765</v>
      </c>
      <c r="E98" s="17" t="s">
        <v>2</v>
      </c>
      <c r="F98" s="34">
        <v>33816</v>
      </c>
      <c r="G98" s="23">
        <v>103883</v>
      </c>
      <c r="H98" s="22">
        <v>52631</v>
      </c>
      <c r="I98" s="22">
        <v>51252</v>
      </c>
    </row>
    <row r="99" spans="1:9" ht="12">
      <c r="A99" s="19"/>
      <c r="B99" s="16"/>
      <c r="C99" s="16"/>
      <c r="D99" s="16"/>
      <c r="E99" s="17" t="s">
        <v>3</v>
      </c>
      <c r="F99" s="34">
        <v>22441</v>
      </c>
      <c r="G99" s="23">
        <v>91885</v>
      </c>
      <c r="H99" s="22">
        <v>46304</v>
      </c>
      <c r="I99" s="22">
        <v>45581</v>
      </c>
    </row>
    <row r="100" spans="1:9" ht="12">
      <c r="A100" s="19"/>
      <c r="B100" s="16"/>
      <c r="C100" s="16"/>
      <c r="D100" s="16"/>
      <c r="E100" s="17" t="s">
        <v>4</v>
      </c>
      <c r="F100" s="34">
        <v>9</v>
      </c>
      <c r="G100" s="23">
        <v>632</v>
      </c>
      <c r="H100" s="22">
        <v>380</v>
      </c>
      <c r="I100" s="22">
        <v>252</v>
      </c>
    </row>
    <row r="101" spans="1:9" ht="12">
      <c r="A101" s="19"/>
      <c r="B101" s="21"/>
      <c r="C101" s="21"/>
      <c r="D101" s="21"/>
      <c r="E101" s="17" t="s">
        <v>5</v>
      </c>
      <c r="F101" s="34">
        <v>11366</v>
      </c>
      <c r="G101" s="23">
        <v>11366</v>
      </c>
      <c r="H101" s="22">
        <v>5947</v>
      </c>
      <c r="I101" s="22">
        <v>5419</v>
      </c>
    </row>
    <row r="102" spans="1:9" ht="12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2196</v>
      </c>
      <c r="G102" s="23">
        <v>10106</v>
      </c>
      <c r="H102" s="22">
        <v>5833</v>
      </c>
      <c r="I102" s="22">
        <v>4273</v>
      </c>
    </row>
    <row r="103" spans="1:9" ht="12">
      <c r="A103" s="19"/>
      <c r="B103" s="22"/>
      <c r="C103" s="22"/>
      <c r="D103" s="22"/>
      <c r="E103" s="17" t="s">
        <v>3</v>
      </c>
      <c r="F103" s="34">
        <v>1756</v>
      </c>
      <c r="G103" s="23">
        <v>9218</v>
      </c>
      <c r="H103" s="22">
        <v>5215</v>
      </c>
      <c r="I103" s="22">
        <v>4003</v>
      </c>
    </row>
    <row r="104" spans="1:9" ht="12">
      <c r="A104" s="19"/>
      <c r="B104" s="22"/>
      <c r="C104" s="22"/>
      <c r="D104" s="22"/>
      <c r="E104" s="17" t="s">
        <v>4</v>
      </c>
      <c r="F104" s="34">
        <v>63</v>
      </c>
      <c r="G104" s="23">
        <v>511</v>
      </c>
      <c r="H104" s="22">
        <v>375</v>
      </c>
      <c r="I104" s="22">
        <v>136</v>
      </c>
    </row>
    <row r="105" spans="1:9" ht="12">
      <c r="A105" s="19"/>
      <c r="B105" s="22"/>
      <c r="C105" s="22"/>
      <c r="D105" s="22"/>
      <c r="E105" s="17" t="s">
        <v>5</v>
      </c>
      <c r="F105" s="34">
        <v>377</v>
      </c>
      <c r="G105" s="23">
        <v>377</v>
      </c>
      <c r="H105" s="22">
        <v>243</v>
      </c>
      <c r="I105" s="22">
        <v>134</v>
      </c>
    </row>
    <row r="106" spans="1:9" ht="15.75">
      <c r="A106" s="78" t="s">
        <v>156</v>
      </c>
      <c r="B106" s="79"/>
      <c r="C106" s="79"/>
      <c r="D106" s="79"/>
      <c r="E106" s="79"/>
      <c r="F106" s="79"/>
      <c r="G106" s="79"/>
      <c r="H106" s="79"/>
      <c r="I106" s="79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7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80" t="s">
        <v>165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9" s="3" customFormat="1" ht="18" customHeight="1">
      <c r="A3" s="81" t="s">
        <v>136</v>
      </c>
      <c r="B3" s="81" t="s">
        <v>137</v>
      </c>
      <c r="C3" s="81" t="s">
        <v>138</v>
      </c>
      <c r="D3" s="81" t="s">
        <v>157</v>
      </c>
      <c r="E3" s="81" t="s">
        <v>53</v>
      </c>
      <c r="F3" s="81"/>
      <c r="G3" s="81"/>
      <c r="H3" s="81"/>
      <c r="I3" s="81"/>
    </row>
    <row r="4" spans="1:9" s="3" customFormat="1" ht="18" customHeight="1">
      <c r="A4" s="82"/>
      <c r="B4" s="81"/>
      <c r="C4" s="81"/>
      <c r="D4" s="81"/>
      <c r="E4" s="81" t="s">
        <v>54</v>
      </c>
      <c r="F4" s="81" t="s">
        <v>139</v>
      </c>
      <c r="G4" s="74" t="s">
        <v>55</v>
      </c>
      <c r="H4" s="74"/>
      <c r="I4" s="74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6</v>
      </c>
      <c r="H5" s="5" t="s">
        <v>7</v>
      </c>
      <c r="I5" s="5" t="s">
        <v>8</v>
      </c>
    </row>
    <row r="6" spans="1:9" ht="13.5" customHeight="1">
      <c r="A6" s="31" t="s">
        <v>140</v>
      </c>
      <c r="B6" s="16">
        <v>368</v>
      </c>
      <c r="C6" s="16">
        <v>7835</v>
      </c>
      <c r="D6" s="16">
        <v>147877</v>
      </c>
      <c r="E6" s="17" t="s">
        <v>2</v>
      </c>
      <c r="F6" s="33">
        <v>7937024</v>
      </c>
      <c r="G6" s="16">
        <v>23162123</v>
      </c>
      <c r="H6" s="16">
        <v>11635225</v>
      </c>
      <c r="I6" s="16">
        <v>11526898</v>
      </c>
    </row>
    <row r="7" spans="1:9" ht="13.5" customHeight="1">
      <c r="A7" s="18"/>
      <c r="B7" s="16"/>
      <c r="C7" s="16"/>
      <c r="D7" s="16"/>
      <c r="E7" s="17" t="s">
        <v>3</v>
      </c>
      <c r="F7" s="33">
        <v>5651447</v>
      </c>
      <c r="G7" s="16">
        <v>20858860</v>
      </c>
      <c r="H7" s="16">
        <v>10423410</v>
      </c>
      <c r="I7" s="16">
        <v>10435450</v>
      </c>
    </row>
    <row r="8" spans="1:9" ht="13.5" customHeight="1">
      <c r="A8" s="19"/>
      <c r="B8" s="16"/>
      <c r="C8" s="16"/>
      <c r="D8" s="16"/>
      <c r="E8" s="17" t="s">
        <v>4</v>
      </c>
      <c r="F8" s="33">
        <v>597</v>
      </c>
      <c r="G8" s="16">
        <v>18283</v>
      </c>
      <c r="H8" s="16">
        <v>13224</v>
      </c>
      <c r="I8" s="16">
        <v>5059</v>
      </c>
    </row>
    <row r="9" spans="1:9" ht="13.5" customHeight="1">
      <c r="A9" s="19"/>
      <c r="B9" s="16"/>
      <c r="C9" s="16"/>
      <c r="D9" s="16"/>
      <c r="E9" s="17" t="s">
        <v>5</v>
      </c>
      <c r="F9" s="33">
        <v>2284980</v>
      </c>
      <c r="G9" s="16">
        <v>2284980</v>
      </c>
      <c r="H9" s="16">
        <v>1198591</v>
      </c>
      <c r="I9" s="16">
        <v>1086389</v>
      </c>
    </row>
    <row r="10" spans="1:9" ht="13.5" customHeight="1">
      <c r="A10" s="15" t="s">
        <v>16</v>
      </c>
      <c r="B10" s="16">
        <v>358</v>
      </c>
      <c r="C10" s="16">
        <v>7776</v>
      </c>
      <c r="D10" s="16">
        <v>146975</v>
      </c>
      <c r="E10" s="17" t="s">
        <v>2</v>
      </c>
      <c r="F10" s="33">
        <v>7902440</v>
      </c>
      <c r="G10" s="16">
        <v>23054815</v>
      </c>
      <c r="H10" s="16">
        <v>11579610</v>
      </c>
      <c r="I10" s="16">
        <v>11475205</v>
      </c>
    </row>
    <row r="11" spans="1:9" ht="13.5" customHeight="1">
      <c r="A11" s="18"/>
      <c r="B11" s="16"/>
      <c r="C11" s="16"/>
      <c r="D11" s="16"/>
      <c r="E11" s="17" t="s">
        <v>3</v>
      </c>
      <c r="F11" s="33">
        <v>5628614</v>
      </c>
      <c r="G11" s="16">
        <v>20763829</v>
      </c>
      <c r="H11" s="16">
        <v>10374456</v>
      </c>
      <c r="I11" s="16">
        <v>10389373</v>
      </c>
    </row>
    <row r="12" spans="1:9" ht="13.5" customHeight="1">
      <c r="A12" s="19"/>
      <c r="B12" s="16"/>
      <c r="C12" s="16"/>
      <c r="D12" s="16"/>
      <c r="E12" s="17" t="s">
        <v>4</v>
      </c>
      <c r="F12" s="33">
        <v>531</v>
      </c>
      <c r="G12" s="16">
        <v>17691</v>
      </c>
      <c r="H12" s="16">
        <v>12770</v>
      </c>
      <c r="I12" s="16">
        <v>4921</v>
      </c>
    </row>
    <row r="13" spans="1:9" ht="13.5" customHeight="1">
      <c r="A13" s="19"/>
      <c r="B13" s="16"/>
      <c r="C13" s="16"/>
      <c r="D13" s="16"/>
      <c r="E13" s="17" t="s">
        <v>5</v>
      </c>
      <c r="F13" s="33">
        <v>2273295</v>
      </c>
      <c r="G13" s="16">
        <v>2273295</v>
      </c>
      <c r="H13" s="16">
        <v>1192384</v>
      </c>
      <c r="I13" s="16">
        <v>1080911</v>
      </c>
    </row>
    <row r="14" spans="1:9" ht="13.5" customHeight="1">
      <c r="A14" s="15" t="s">
        <v>17</v>
      </c>
      <c r="B14" s="16">
        <v>335</v>
      </c>
      <c r="C14" s="16">
        <v>6867</v>
      </c>
      <c r="D14" s="16">
        <v>129010</v>
      </c>
      <c r="E14" s="17" t="s">
        <v>2</v>
      </c>
      <c r="F14" s="33">
        <v>6330332</v>
      </c>
      <c r="G14" s="16">
        <v>18906096</v>
      </c>
      <c r="H14" s="16">
        <v>9562470</v>
      </c>
      <c r="I14" s="16">
        <v>9343626</v>
      </c>
    </row>
    <row r="15" spans="1:9" ht="13.5" customHeight="1">
      <c r="A15" s="18"/>
      <c r="B15" s="16"/>
      <c r="C15" s="16"/>
      <c r="D15" s="16"/>
      <c r="E15" s="17" t="s">
        <v>3</v>
      </c>
      <c r="F15" s="33">
        <v>4565349</v>
      </c>
      <c r="G15" s="16">
        <v>17125912</v>
      </c>
      <c r="H15" s="16">
        <v>8605930</v>
      </c>
      <c r="I15" s="16">
        <v>8519982</v>
      </c>
    </row>
    <row r="16" spans="1:9" ht="13.5" customHeight="1">
      <c r="A16" s="19"/>
      <c r="B16" s="16"/>
      <c r="C16" s="16"/>
      <c r="D16" s="16"/>
      <c r="E16" s="17" t="s">
        <v>4</v>
      </c>
      <c r="F16" s="33">
        <v>402</v>
      </c>
      <c r="G16" s="16">
        <v>15603</v>
      </c>
      <c r="H16" s="16">
        <v>11414</v>
      </c>
      <c r="I16" s="16">
        <v>4189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1764581</v>
      </c>
      <c r="G17" s="16">
        <v>1764581</v>
      </c>
      <c r="H17" s="16">
        <v>945126</v>
      </c>
      <c r="I17" s="16">
        <v>819455</v>
      </c>
    </row>
    <row r="18" spans="1:9" ht="13.5" customHeight="1">
      <c r="A18" s="20" t="s">
        <v>18</v>
      </c>
      <c r="B18" s="21">
        <v>29</v>
      </c>
      <c r="C18" s="21">
        <v>1032</v>
      </c>
      <c r="D18" s="21">
        <v>21951</v>
      </c>
      <c r="E18" s="17" t="s">
        <v>2</v>
      </c>
      <c r="F18" s="34">
        <v>1405348</v>
      </c>
      <c r="G18" s="23">
        <v>3897367</v>
      </c>
      <c r="H18" s="22">
        <v>1935668</v>
      </c>
      <c r="I18" s="22">
        <v>1961699</v>
      </c>
    </row>
    <row r="19" spans="1:9" ht="13.5" customHeight="1">
      <c r="A19" s="19"/>
      <c r="B19" s="22"/>
      <c r="C19" s="22"/>
      <c r="D19" s="22"/>
      <c r="E19" s="17" t="s">
        <v>3</v>
      </c>
      <c r="F19" s="34">
        <v>970255</v>
      </c>
      <c r="G19" s="23">
        <v>3459669</v>
      </c>
      <c r="H19" s="22">
        <v>1712098</v>
      </c>
      <c r="I19" s="22">
        <v>1747571</v>
      </c>
    </row>
    <row r="20" spans="1:9" ht="13.5" customHeight="1">
      <c r="A20" s="19"/>
      <c r="B20" s="22"/>
      <c r="C20" s="22"/>
      <c r="D20" s="22"/>
      <c r="E20" s="17" t="s">
        <v>4</v>
      </c>
      <c r="F20" s="34">
        <v>58</v>
      </c>
      <c r="G20" s="23">
        <v>2663</v>
      </c>
      <c r="H20" s="22">
        <v>2164</v>
      </c>
      <c r="I20" s="22">
        <v>499</v>
      </c>
    </row>
    <row r="21" spans="1:9" ht="13.5" customHeight="1">
      <c r="A21" s="19"/>
      <c r="B21" s="22"/>
      <c r="C21" s="22"/>
      <c r="D21" s="22"/>
      <c r="E21" s="17" t="s">
        <v>5</v>
      </c>
      <c r="F21" s="34">
        <v>435035</v>
      </c>
      <c r="G21" s="23">
        <v>435035</v>
      </c>
      <c r="H21" s="22">
        <v>221406</v>
      </c>
      <c r="I21" s="22">
        <v>213629</v>
      </c>
    </row>
    <row r="22" spans="1:9" ht="13.5" customHeight="1">
      <c r="A22" s="20" t="s">
        <v>19</v>
      </c>
      <c r="B22" s="21">
        <v>12</v>
      </c>
      <c r="C22" s="21">
        <v>235</v>
      </c>
      <c r="D22" s="21">
        <v>3738</v>
      </c>
      <c r="E22" s="17" t="s">
        <v>2</v>
      </c>
      <c r="F22" s="34">
        <v>154021</v>
      </c>
      <c r="G22" s="23">
        <v>460486</v>
      </c>
      <c r="H22" s="22">
        <v>234682</v>
      </c>
      <c r="I22" s="22">
        <v>225804</v>
      </c>
    </row>
    <row r="23" spans="1:9" ht="13.5" customHeight="1">
      <c r="A23" s="19"/>
      <c r="B23" s="22"/>
      <c r="C23" s="22"/>
      <c r="D23" s="22"/>
      <c r="E23" s="17" t="s">
        <v>3</v>
      </c>
      <c r="F23" s="34">
        <v>109581</v>
      </c>
      <c r="G23" s="23">
        <v>416005</v>
      </c>
      <c r="H23" s="22">
        <v>210496</v>
      </c>
      <c r="I23" s="22">
        <v>205509</v>
      </c>
    </row>
    <row r="24" spans="1:9" ht="13.5" customHeight="1">
      <c r="A24" s="19"/>
      <c r="B24" s="22"/>
      <c r="C24" s="22"/>
      <c r="D24" s="22"/>
      <c r="E24" s="17" t="s">
        <v>4</v>
      </c>
      <c r="F24" s="34">
        <v>8</v>
      </c>
      <c r="G24" s="23">
        <v>49</v>
      </c>
      <c r="H24" s="22">
        <v>34</v>
      </c>
      <c r="I24" s="22">
        <v>15</v>
      </c>
    </row>
    <row r="25" spans="1:9" ht="13.5" customHeight="1">
      <c r="A25" s="19"/>
      <c r="B25" s="22"/>
      <c r="C25" s="22"/>
      <c r="D25" s="22"/>
      <c r="E25" s="17" t="s">
        <v>5</v>
      </c>
      <c r="F25" s="34">
        <v>44432</v>
      </c>
      <c r="G25" s="23">
        <v>44432</v>
      </c>
      <c r="H25" s="22">
        <v>24152</v>
      </c>
      <c r="I25" s="22">
        <v>20280</v>
      </c>
    </row>
    <row r="26" spans="1:9" ht="20.25" customHeight="1">
      <c r="A26" s="20" t="s">
        <v>20</v>
      </c>
      <c r="B26" s="21">
        <v>13</v>
      </c>
      <c r="C26" s="21">
        <v>483</v>
      </c>
      <c r="D26" s="21">
        <v>11341</v>
      </c>
      <c r="E26" s="17" t="s">
        <v>2</v>
      </c>
      <c r="F26" s="34">
        <v>673477</v>
      </c>
      <c r="G26" s="23">
        <v>2002060</v>
      </c>
      <c r="H26" s="22">
        <v>1009274</v>
      </c>
      <c r="I26" s="22">
        <v>992786</v>
      </c>
    </row>
    <row r="27" spans="1:9" ht="12" customHeight="1">
      <c r="A27" s="19"/>
      <c r="B27" s="22"/>
      <c r="C27" s="22"/>
      <c r="D27" s="22"/>
      <c r="E27" s="17" t="s">
        <v>3</v>
      </c>
      <c r="F27" s="34">
        <v>488724</v>
      </c>
      <c r="G27" s="23">
        <v>1815973</v>
      </c>
      <c r="H27" s="22">
        <v>909666</v>
      </c>
      <c r="I27" s="22">
        <v>906307</v>
      </c>
    </row>
    <row r="28" spans="1:9" ht="12" customHeight="1">
      <c r="A28" s="19"/>
      <c r="B28" s="22"/>
      <c r="C28" s="22"/>
      <c r="D28" s="22"/>
      <c r="E28" s="17" t="s">
        <v>4</v>
      </c>
      <c r="F28" s="34">
        <v>18</v>
      </c>
      <c r="G28" s="23">
        <v>1352</v>
      </c>
      <c r="H28" s="22">
        <v>1241</v>
      </c>
      <c r="I28" s="22">
        <v>111</v>
      </c>
    </row>
    <row r="29" spans="1:9" ht="12" customHeight="1">
      <c r="A29" s="19"/>
      <c r="B29" s="22"/>
      <c r="C29" s="22"/>
      <c r="D29" s="22"/>
      <c r="E29" s="17" t="s">
        <v>5</v>
      </c>
      <c r="F29" s="34">
        <v>184735</v>
      </c>
      <c r="G29" s="23">
        <v>184735</v>
      </c>
      <c r="H29" s="22">
        <v>98367</v>
      </c>
      <c r="I29" s="22">
        <v>86368</v>
      </c>
    </row>
    <row r="30" spans="1:9" ht="12" customHeight="1">
      <c r="A30" s="20" t="s">
        <v>21</v>
      </c>
      <c r="B30" s="21">
        <v>13</v>
      </c>
      <c r="C30" s="21">
        <v>187</v>
      </c>
      <c r="D30" s="21">
        <v>3030</v>
      </c>
      <c r="E30" s="17" t="s">
        <v>2</v>
      </c>
      <c r="F30" s="34">
        <v>161237</v>
      </c>
      <c r="G30" s="23">
        <v>513015</v>
      </c>
      <c r="H30" s="22">
        <v>264014</v>
      </c>
      <c r="I30" s="22">
        <v>249001</v>
      </c>
    </row>
    <row r="31" spans="1:9" ht="12" customHeight="1">
      <c r="A31" s="19"/>
      <c r="B31" s="22"/>
      <c r="C31" s="22"/>
      <c r="D31" s="22"/>
      <c r="E31" s="17" t="s">
        <v>3</v>
      </c>
      <c r="F31" s="34">
        <v>120156</v>
      </c>
      <c r="G31" s="23">
        <v>471792</v>
      </c>
      <c r="H31" s="22">
        <v>240422</v>
      </c>
      <c r="I31" s="22">
        <v>231370</v>
      </c>
    </row>
    <row r="32" spans="1:9" ht="12" customHeight="1">
      <c r="A32" s="19"/>
      <c r="B32" s="22"/>
      <c r="C32" s="22"/>
      <c r="D32" s="22"/>
      <c r="E32" s="17" t="s">
        <v>4</v>
      </c>
      <c r="F32" s="34">
        <v>16</v>
      </c>
      <c r="G32" s="23">
        <v>158</v>
      </c>
      <c r="H32" s="22">
        <v>103</v>
      </c>
      <c r="I32" s="22">
        <v>55</v>
      </c>
    </row>
    <row r="33" spans="1:9" ht="12" customHeight="1">
      <c r="A33" s="19"/>
      <c r="B33" s="22"/>
      <c r="C33" s="22"/>
      <c r="D33" s="22"/>
      <c r="E33" s="17" t="s">
        <v>5</v>
      </c>
      <c r="F33" s="34">
        <v>41065</v>
      </c>
      <c r="G33" s="23">
        <v>41065</v>
      </c>
      <c r="H33" s="22">
        <v>23489</v>
      </c>
      <c r="I33" s="22">
        <v>17576</v>
      </c>
    </row>
    <row r="34" spans="1:9" ht="12" customHeight="1">
      <c r="A34" s="20" t="s">
        <v>22</v>
      </c>
      <c r="B34" s="21">
        <v>18</v>
      </c>
      <c r="C34" s="21">
        <v>274</v>
      </c>
      <c r="D34" s="21">
        <v>4673</v>
      </c>
      <c r="E34" s="17" t="s">
        <v>2</v>
      </c>
      <c r="F34" s="34">
        <v>172725</v>
      </c>
      <c r="G34" s="23">
        <v>560968</v>
      </c>
      <c r="H34" s="22">
        <v>291177</v>
      </c>
      <c r="I34" s="22">
        <v>269791</v>
      </c>
    </row>
    <row r="35" spans="1:9" ht="12" customHeight="1">
      <c r="A35" s="19"/>
      <c r="B35" s="22"/>
      <c r="C35" s="22"/>
      <c r="D35" s="22"/>
      <c r="E35" s="17" t="s">
        <v>3</v>
      </c>
      <c r="F35" s="34">
        <v>129229</v>
      </c>
      <c r="G35" s="23">
        <v>517425</v>
      </c>
      <c r="H35" s="22">
        <v>266135</v>
      </c>
      <c r="I35" s="22">
        <v>251290</v>
      </c>
    </row>
    <row r="36" spans="1:9" ht="12" customHeight="1">
      <c r="A36" s="19"/>
      <c r="B36" s="22"/>
      <c r="C36" s="22"/>
      <c r="D36" s="22"/>
      <c r="E36" s="17" t="s">
        <v>4</v>
      </c>
      <c r="F36" s="34">
        <v>8</v>
      </c>
      <c r="G36" s="23">
        <v>55</v>
      </c>
      <c r="H36" s="22">
        <v>13</v>
      </c>
      <c r="I36" s="22">
        <v>42</v>
      </c>
    </row>
    <row r="37" spans="1:9" ht="12" customHeight="1">
      <c r="A37" s="19"/>
      <c r="B37" s="22"/>
      <c r="C37" s="22"/>
      <c r="D37" s="22"/>
      <c r="E37" s="17" t="s">
        <v>5</v>
      </c>
      <c r="F37" s="34">
        <v>43488</v>
      </c>
      <c r="G37" s="23">
        <v>43488</v>
      </c>
      <c r="H37" s="22">
        <v>25029</v>
      </c>
      <c r="I37" s="22">
        <v>18459</v>
      </c>
    </row>
    <row r="38" spans="1:9" ht="12" customHeight="1">
      <c r="A38" s="20" t="s">
        <v>23</v>
      </c>
      <c r="B38" s="21">
        <v>21</v>
      </c>
      <c r="C38" s="21">
        <v>411</v>
      </c>
      <c r="D38" s="21">
        <v>7741</v>
      </c>
      <c r="E38" s="17" t="s">
        <v>2</v>
      </c>
      <c r="F38" s="34">
        <v>467386</v>
      </c>
      <c r="G38" s="23">
        <v>1566120</v>
      </c>
      <c r="H38" s="22">
        <v>793368</v>
      </c>
      <c r="I38" s="22">
        <v>772752</v>
      </c>
    </row>
    <row r="39" spans="1:9" ht="12" customHeight="1">
      <c r="A39" s="19"/>
      <c r="B39" s="22"/>
      <c r="C39" s="22"/>
      <c r="D39" s="22"/>
      <c r="E39" s="17" t="s">
        <v>3</v>
      </c>
      <c r="F39" s="34">
        <v>364438</v>
      </c>
      <c r="G39" s="23">
        <v>1463125</v>
      </c>
      <c r="H39" s="22">
        <v>735902</v>
      </c>
      <c r="I39" s="22">
        <v>727223</v>
      </c>
    </row>
    <row r="40" spans="1:9" s="11" customFormat="1" ht="12">
      <c r="A40" s="19"/>
      <c r="B40" s="22"/>
      <c r="C40" s="22"/>
      <c r="D40" s="22"/>
      <c r="E40" s="17" t="s">
        <v>4</v>
      </c>
      <c r="F40" s="34">
        <v>3</v>
      </c>
      <c r="G40" s="23">
        <v>50</v>
      </c>
      <c r="H40" s="22">
        <v>43</v>
      </c>
      <c r="I40" s="22">
        <v>7</v>
      </c>
    </row>
    <row r="41" spans="1:9" s="11" customFormat="1" ht="12">
      <c r="A41" s="19"/>
      <c r="B41" s="22"/>
      <c r="C41" s="22"/>
      <c r="D41" s="22"/>
      <c r="E41" s="17" t="s">
        <v>5</v>
      </c>
      <c r="F41" s="34">
        <v>102945</v>
      </c>
      <c r="G41" s="23">
        <v>102945</v>
      </c>
      <c r="H41" s="22">
        <v>57423</v>
      </c>
      <c r="I41" s="22">
        <v>45522</v>
      </c>
    </row>
    <row r="42" spans="1:9" s="11" customFormat="1" ht="12">
      <c r="A42" s="20" t="s">
        <v>24</v>
      </c>
      <c r="B42" s="21">
        <v>26</v>
      </c>
      <c r="C42" s="21">
        <v>589</v>
      </c>
      <c r="D42" s="21">
        <v>9068</v>
      </c>
      <c r="E42" s="17" t="s">
        <v>2</v>
      </c>
      <c r="F42" s="34">
        <v>363424</v>
      </c>
      <c r="G42" s="23">
        <v>1307286</v>
      </c>
      <c r="H42" s="22">
        <v>670812</v>
      </c>
      <c r="I42" s="22">
        <v>636474</v>
      </c>
    </row>
    <row r="43" spans="1:9" ht="12">
      <c r="A43" s="19"/>
      <c r="B43" s="22"/>
      <c r="C43" s="22"/>
      <c r="D43" s="22"/>
      <c r="E43" s="17" t="s">
        <v>3</v>
      </c>
      <c r="F43" s="34">
        <v>286739</v>
      </c>
      <c r="G43" s="23">
        <v>1229474</v>
      </c>
      <c r="H43" s="22">
        <v>626774</v>
      </c>
      <c r="I43" s="22">
        <v>602700</v>
      </c>
    </row>
    <row r="44" spans="1:9" ht="12">
      <c r="A44" s="19"/>
      <c r="B44" s="22"/>
      <c r="C44" s="22"/>
      <c r="D44" s="22"/>
      <c r="E44" s="17" t="s">
        <v>4</v>
      </c>
      <c r="F44" s="34">
        <v>13</v>
      </c>
      <c r="G44" s="23">
        <v>1140</v>
      </c>
      <c r="H44" s="22">
        <v>999</v>
      </c>
      <c r="I44" s="22">
        <v>141</v>
      </c>
    </row>
    <row r="45" spans="1:9" ht="12">
      <c r="A45" s="19"/>
      <c r="B45" s="22"/>
      <c r="C45" s="22"/>
      <c r="D45" s="22"/>
      <c r="E45" s="17" t="s">
        <v>5</v>
      </c>
      <c r="F45" s="34">
        <v>76672</v>
      </c>
      <c r="G45" s="23">
        <v>76672</v>
      </c>
      <c r="H45" s="22">
        <v>43039</v>
      </c>
      <c r="I45" s="22">
        <v>33633</v>
      </c>
    </row>
    <row r="46" spans="1:9" ht="12">
      <c r="A46" s="20" t="s">
        <v>25</v>
      </c>
      <c r="B46" s="21">
        <v>13</v>
      </c>
      <c r="C46" s="21">
        <v>261</v>
      </c>
      <c r="D46" s="21">
        <v>4263</v>
      </c>
      <c r="E46" s="17" t="s">
        <v>2</v>
      </c>
      <c r="F46" s="34">
        <v>170693</v>
      </c>
      <c r="G46" s="23">
        <v>526491</v>
      </c>
      <c r="H46" s="22">
        <v>271053</v>
      </c>
      <c r="I46" s="22">
        <v>255438</v>
      </c>
    </row>
    <row r="47" spans="1:9" ht="12">
      <c r="A47" s="19"/>
      <c r="B47" s="22"/>
      <c r="C47" s="22"/>
      <c r="D47" s="22"/>
      <c r="E47" s="17" t="s">
        <v>3</v>
      </c>
      <c r="F47" s="34">
        <v>124047</v>
      </c>
      <c r="G47" s="23">
        <v>479011</v>
      </c>
      <c r="H47" s="22">
        <v>244353</v>
      </c>
      <c r="I47" s="22">
        <v>234658</v>
      </c>
    </row>
    <row r="48" spans="1:9" ht="12">
      <c r="A48" s="19"/>
      <c r="B48" s="22"/>
      <c r="C48" s="22"/>
      <c r="D48" s="22"/>
      <c r="E48" s="17" t="s">
        <v>4</v>
      </c>
      <c r="F48" s="34">
        <v>38</v>
      </c>
      <c r="G48" s="23">
        <v>872</v>
      </c>
      <c r="H48" s="22">
        <v>228</v>
      </c>
      <c r="I48" s="22">
        <v>644</v>
      </c>
    </row>
    <row r="49" spans="1:9" ht="12">
      <c r="A49" s="19"/>
      <c r="B49" s="22"/>
      <c r="C49" s="22"/>
      <c r="D49" s="22"/>
      <c r="E49" s="17" t="s">
        <v>5</v>
      </c>
      <c r="F49" s="34">
        <v>46608</v>
      </c>
      <c r="G49" s="23">
        <v>46608</v>
      </c>
      <c r="H49" s="22">
        <v>26472</v>
      </c>
      <c r="I49" s="22">
        <v>20136</v>
      </c>
    </row>
    <row r="50" spans="1:9" ht="12">
      <c r="A50" s="20" t="s">
        <v>26</v>
      </c>
      <c r="B50" s="21">
        <v>20</v>
      </c>
      <c r="C50" s="21">
        <v>387</v>
      </c>
      <c r="D50" s="21">
        <v>6414</v>
      </c>
      <c r="E50" s="17" t="s">
        <v>2</v>
      </c>
      <c r="F50" s="34">
        <v>229669</v>
      </c>
      <c r="G50" s="23">
        <v>717653</v>
      </c>
      <c r="H50" s="22">
        <v>374746</v>
      </c>
      <c r="I50" s="22">
        <v>342907</v>
      </c>
    </row>
    <row r="51" spans="1:9" ht="12">
      <c r="A51" s="19"/>
      <c r="B51" s="22"/>
      <c r="C51" s="22"/>
      <c r="D51" s="22"/>
      <c r="E51" s="17" t="s">
        <v>3</v>
      </c>
      <c r="F51" s="34">
        <v>165850</v>
      </c>
      <c r="G51" s="23">
        <v>652822</v>
      </c>
      <c r="H51" s="22">
        <v>336831</v>
      </c>
      <c r="I51" s="22">
        <v>315991</v>
      </c>
    </row>
    <row r="52" spans="1:9" ht="12">
      <c r="A52" s="19"/>
      <c r="B52" s="22"/>
      <c r="C52" s="22"/>
      <c r="D52" s="22"/>
      <c r="E52" s="17" t="s">
        <v>4</v>
      </c>
      <c r="F52" s="34">
        <v>12</v>
      </c>
      <c r="G52" s="23">
        <v>1024</v>
      </c>
      <c r="H52" s="22">
        <v>651</v>
      </c>
      <c r="I52" s="22">
        <v>373</v>
      </c>
    </row>
    <row r="53" spans="1:9" ht="12">
      <c r="A53" s="19"/>
      <c r="B53" s="22"/>
      <c r="C53" s="22"/>
      <c r="D53" s="22"/>
      <c r="E53" s="17" t="s">
        <v>5</v>
      </c>
      <c r="F53" s="34">
        <v>63807</v>
      </c>
      <c r="G53" s="23">
        <v>63807</v>
      </c>
      <c r="H53" s="22">
        <v>37264</v>
      </c>
      <c r="I53" s="22">
        <v>26543</v>
      </c>
    </row>
    <row r="54" spans="1:9" ht="12">
      <c r="A54" s="20" t="s">
        <v>27</v>
      </c>
      <c r="B54" s="21">
        <v>18</v>
      </c>
      <c r="C54" s="21">
        <v>357</v>
      </c>
      <c r="D54" s="21">
        <v>5336</v>
      </c>
      <c r="E54" s="17" t="s">
        <v>2</v>
      </c>
      <c r="F54" s="34">
        <v>176398</v>
      </c>
      <c r="G54" s="23">
        <v>543248</v>
      </c>
      <c r="H54" s="22">
        <v>283284</v>
      </c>
      <c r="I54" s="22">
        <v>259964</v>
      </c>
    </row>
    <row r="55" spans="1:9" ht="12">
      <c r="A55" s="19"/>
      <c r="B55" s="22"/>
      <c r="C55" s="22"/>
      <c r="D55" s="22"/>
      <c r="E55" s="17" t="s">
        <v>3</v>
      </c>
      <c r="F55" s="34">
        <v>127104</v>
      </c>
      <c r="G55" s="23">
        <v>493748</v>
      </c>
      <c r="H55" s="22">
        <v>254561</v>
      </c>
      <c r="I55" s="22">
        <v>239187</v>
      </c>
    </row>
    <row r="56" spans="1:9" ht="12">
      <c r="A56" s="19"/>
      <c r="B56" s="22"/>
      <c r="C56" s="22"/>
      <c r="D56" s="22"/>
      <c r="E56" s="17" t="s">
        <v>4</v>
      </c>
      <c r="F56" s="34">
        <v>11</v>
      </c>
      <c r="G56" s="23">
        <v>217</v>
      </c>
      <c r="H56" s="22">
        <v>173</v>
      </c>
      <c r="I56" s="22">
        <v>44</v>
      </c>
    </row>
    <row r="57" spans="1:9" ht="12">
      <c r="A57" s="19"/>
      <c r="B57" s="22"/>
      <c r="C57" s="22"/>
      <c r="D57" s="22"/>
      <c r="E57" s="17" t="s">
        <v>5</v>
      </c>
      <c r="F57" s="34">
        <v>49283</v>
      </c>
      <c r="G57" s="23">
        <v>49283</v>
      </c>
      <c r="H57" s="22">
        <v>28550</v>
      </c>
      <c r="I57" s="22">
        <v>20733</v>
      </c>
    </row>
    <row r="58" spans="1:9" ht="12">
      <c r="A58" s="20" t="s">
        <v>28</v>
      </c>
      <c r="B58" s="21">
        <v>31</v>
      </c>
      <c r="C58" s="21">
        <v>521</v>
      </c>
      <c r="D58" s="21">
        <v>9728</v>
      </c>
      <c r="E58" s="17" t="s">
        <v>2</v>
      </c>
      <c r="F58" s="34">
        <v>369886</v>
      </c>
      <c r="G58" s="23">
        <v>1101521</v>
      </c>
      <c r="H58" s="22">
        <v>562141</v>
      </c>
      <c r="I58" s="22">
        <v>539380</v>
      </c>
    </row>
    <row r="59" spans="1:9" ht="12">
      <c r="A59" s="19"/>
      <c r="B59" s="22"/>
      <c r="C59" s="22"/>
      <c r="D59" s="22"/>
      <c r="E59" s="17" t="s">
        <v>3</v>
      </c>
      <c r="F59" s="34">
        <v>267478</v>
      </c>
      <c r="G59" s="23">
        <v>998326</v>
      </c>
      <c r="H59" s="22">
        <v>505624</v>
      </c>
      <c r="I59" s="22">
        <v>492702</v>
      </c>
    </row>
    <row r="60" spans="1:9" ht="12">
      <c r="A60" s="19"/>
      <c r="B60" s="22"/>
      <c r="C60" s="22"/>
      <c r="D60" s="22"/>
      <c r="E60" s="17" t="s">
        <v>4</v>
      </c>
      <c r="F60" s="34">
        <v>27</v>
      </c>
      <c r="G60" s="23">
        <v>814</v>
      </c>
      <c r="H60" s="22">
        <v>535</v>
      </c>
      <c r="I60" s="22">
        <v>279</v>
      </c>
    </row>
    <row r="61" spans="1:9" ht="12">
      <c r="A61" s="19"/>
      <c r="B61" s="22"/>
      <c r="C61" s="22"/>
      <c r="D61" s="22"/>
      <c r="E61" s="17" t="s">
        <v>5</v>
      </c>
      <c r="F61" s="34">
        <v>102381</v>
      </c>
      <c r="G61" s="23">
        <v>102381</v>
      </c>
      <c r="H61" s="22">
        <v>55982</v>
      </c>
      <c r="I61" s="22">
        <v>46399</v>
      </c>
    </row>
    <row r="62" spans="1:9" ht="12">
      <c r="A62" s="20" t="s">
        <v>29</v>
      </c>
      <c r="B62" s="21">
        <v>27</v>
      </c>
      <c r="C62" s="21">
        <v>440</v>
      </c>
      <c r="D62" s="21">
        <v>9353</v>
      </c>
      <c r="E62" s="17" t="s">
        <v>2</v>
      </c>
      <c r="F62" s="34">
        <v>433622</v>
      </c>
      <c r="G62" s="23">
        <v>1243536</v>
      </c>
      <c r="H62" s="22">
        <v>636341</v>
      </c>
      <c r="I62" s="22">
        <v>607195</v>
      </c>
    </row>
    <row r="63" spans="1:9" ht="12">
      <c r="A63" s="19"/>
      <c r="B63" s="22"/>
      <c r="C63" s="22"/>
      <c r="D63" s="22"/>
      <c r="E63" s="17" t="s">
        <v>3</v>
      </c>
      <c r="F63" s="34">
        <v>306218</v>
      </c>
      <c r="G63" s="23">
        <v>1114670</v>
      </c>
      <c r="H63" s="22">
        <v>564359</v>
      </c>
      <c r="I63" s="22">
        <v>550311</v>
      </c>
    </row>
    <row r="64" spans="1:9" ht="12">
      <c r="A64" s="19"/>
      <c r="B64" s="22"/>
      <c r="C64" s="22"/>
      <c r="D64" s="22"/>
      <c r="E64" s="17" t="s">
        <v>4</v>
      </c>
      <c r="F64" s="34">
        <v>45</v>
      </c>
      <c r="G64" s="23">
        <v>1507</v>
      </c>
      <c r="H64" s="22">
        <v>831</v>
      </c>
      <c r="I64" s="22">
        <v>676</v>
      </c>
    </row>
    <row r="65" spans="1:9" ht="12">
      <c r="A65" s="19"/>
      <c r="B65" s="22"/>
      <c r="C65" s="22"/>
      <c r="D65" s="22"/>
      <c r="E65" s="17" t="s">
        <v>5</v>
      </c>
      <c r="F65" s="34">
        <v>127359</v>
      </c>
      <c r="G65" s="23">
        <v>127359</v>
      </c>
      <c r="H65" s="22">
        <v>71151</v>
      </c>
      <c r="I65" s="22">
        <v>56208</v>
      </c>
    </row>
    <row r="66" spans="1:9" ht="12">
      <c r="A66" s="20" t="s">
        <v>30</v>
      </c>
      <c r="B66" s="21">
        <v>33</v>
      </c>
      <c r="C66" s="21">
        <v>464</v>
      </c>
      <c r="D66" s="21">
        <v>7487</v>
      </c>
      <c r="E66" s="17" t="s">
        <v>2</v>
      </c>
      <c r="F66" s="34">
        <v>276889</v>
      </c>
      <c r="G66" s="23">
        <v>873509</v>
      </c>
      <c r="H66" s="22">
        <v>449267</v>
      </c>
      <c r="I66" s="22">
        <v>424242</v>
      </c>
    </row>
    <row r="67" spans="1:9" ht="12">
      <c r="A67" s="19"/>
      <c r="B67" s="22"/>
      <c r="C67" s="22"/>
      <c r="D67" s="22"/>
      <c r="E67" s="17" t="s">
        <v>3</v>
      </c>
      <c r="F67" s="34">
        <v>206056</v>
      </c>
      <c r="G67" s="23">
        <v>801823</v>
      </c>
      <c r="H67" s="22">
        <v>408708</v>
      </c>
      <c r="I67" s="22">
        <v>393115</v>
      </c>
    </row>
    <row r="68" spans="1:9" ht="12">
      <c r="A68" s="19"/>
      <c r="B68" s="22"/>
      <c r="C68" s="22"/>
      <c r="D68" s="22"/>
      <c r="E68" s="17" t="s">
        <v>4</v>
      </c>
      <c r="F68" s="34">
        <v>30</v>
      </c>
      <c r="G68" s="23">
        <v>883</v>
      </c>
      <c r="H68" s="22">
        <v>675</v>
      </c>
      <c r="I68" s="22">
        <v>208</v>
      </c>
    </row>
    <row r="69" spans="1:9" ht="12">
      <c r="A69" s="19"/>
      <c r="B69" s="22"/>
      <c r="C69" s="22"/>
      <c r="D69" s="22"/>
      <c r="E69" s="17" t="s">
        <v>5</v>
      </c>
      <c r="F69" s="34">
        <v>70803</v>
      </c>
      <c r="G69" s="23">
        <v>70803</v>
      </c>
      <c r="H69" s="22">
        <v>39884</v>
      </c>
      <c r="I69" s="22">
        <v>30919</v>
      </c>
    </row>
    <row r="70" spans="1:9" ht="12">
      <c r="A70" s="20" t="s">
        <v>31</v>
      </c>
      <c r="B70" s="21">
        <v>16</v>
      </c>
      <c r="C70" s="21">
        <v>147</v>
      </c>
      <c r="D70" s="21">
        <v>2708</v>
      </c>
      <c r="E70" s="17" t="s">
        <v>2</v>
      </c>
      <c r="F70" s="34">
        <v>80411</v>
      </c>
      <c r="G70" s="23">
        <v>230673</v>
      </c>
      <c r="H70" s="22">
        <v>120747</v>
      </c>
      <c r="I70" s="22">
        <v>109926</v>
      </c>
    </row>
    <row r="71" spans="1:9" ht="12">
      <c r="A71" s="19"/>
      <c r="B71" s="22"/>
      <c r="C71" s="22"/>
      <c r="D71" s="22"/>
      <c r="E71" s="17" t="s">
        <v>3</v>
      </c>
      <c r="F71" s="34">
        <v>55006</v>
      </c>
      <c r="G71" s="23">
        <v>204806</v>
      </c>
      <c r="H71" s="22">
        <v>105584</v>
      </c>
      <c r="I71" s="22">
        <v>99222</v>
      </c>
    </row>
    <row r="72" spans="1:9" ht="12">
      <c r="A72" s="19"/>
      <c r="B72" s="22"/>
      <c r="C72" s="22"/>
      <c r="D72" s="22"/>
      <c r="E72" s="17" t="s">
        <v>4</v>
      </c>
      <c r="F72" s="34">
        <v>15</v>
      </c>
      <c r="G72" s="23">
        <v>477</v>
      </c>
      <c r="H72" s="22">
        <v>454</v>
      </c>
      <c r="I72" s="22">
        <v>23</v>
      </c>
    </row>
    <row r="73" spans="1:9" ht="12">
      <c r="A73" s="19"/>
      <c r="B73" s="22"/>
      <c r="C73" s="22"/>
      <c r="D73" s="22"/>
      <c r="E73" s="17" t="s">
        <v>5</v>
      </c>
      <c r="F73" s="34">
        <v>25390</v>
      </c>
      <c r="G73" s="23">
        <v>25390</v>
      </c>
      <c r="H73" s="22">
        <v>14709</v>
      </c>
      <c r="I73" s="22">
        <v>10681</v>
      </c>
    </row>
    <row r="74" spans="1:9" ht="12">
      <c r="A74" s="20" t="s">
        <v>32</v>
      </c>
      <c r="B74" s="21">
        <v>13</v>
      </c>
      <c r="C74" s="21">
        <v>177</v>
      </c>
      <c r="D74" s="21">
        <v>3656</v>
      </c>
      <c r="E74" s="17" t="s">
        <v>2</v>
      </c>
      <c r="F74" s="34">
        <v>120903</v>
      </c>
      <c r="G74" s="23">
        <v>338805</v>
      </c>
      <c r="H74" s="22">
        <v>174584</v>
      </c>
      <c r="I74" s="22">
        <v>164221</v>
      </c>
    </row>
    <row r="75" spans="1:9" ht="12">
      <c r="A75" s="19"/>
      <c r="B75" s="22"/>
      <c r="C75" s="22"/>
      <c r="D75" s="22"/>
      <c r="E75" s="17" t="s">
        <v>3</v>
      </c>
      <c r="F75" s="34">
        <v>82867</v>
      </c>
      <c r="G75" s="23">
        <v>298689</v>
      </c>
      <c r="H75" s="22">
        <v>151927</v>
      </c>
      <c r="I75" s="22">
        <v>146762</v>
      </c>
    </row>
    <row r="76" spans="1:9" ht="12">
      <c r="A76" s="19"/>
      <c r="B76" s="22"/>
      <c r="C76" s="22"/>
      <c r="D76" s="22"/>
      <c r="E76" s="17" t="s">
        <v>4</v>
      </c>
      <c r="F76" s="34">
        <v>31</v>
      </c>
      <c r="G76" s="23">
        <v>2111</v>
      </c>
      <c r="H76" s="22">
        <v>1618</v>
      </c>
      <c r="I76" s="22">
        <v>493</v>
      </c>
    </row>
    <row r="77" spans="1:9" ht="12">
      <c r="A77" s="19"/>
      <c r="B77" s="22"/>
      <c r="C77" s="22"/>
      <c r="D77" s="22"/>
      <c r="E77" s="17" t="s">
        <v>5</v>
      </c>
      <c r="F77" s="34">
        <v>38005</v>
      </c>
      <c r="G77" s="23">
        <v>38005</v>
      </c>
      <c r="H77" s="22">
        <v>21039</v>
      </c>
      <c r="I77" s="22">
        <v>16966</v>
      </c>
    </row>
    <row r="78" spans="1:9" ht="12">
      <c r="A78" s="20" t="s">
        <v>33</v>
      </c>
      <c r="B78" s="21">
        <v>6</v>
      </c>
      <c r="C78" s="21">
        <v>96</v>
      </c>
      <c r="D78" s="21">
        <v>1401</v>
      </c>
      <c r="E78" s="17" t="s">
        <v>2</v>
      </c>
      <c r="F78" s="34">
        <v>34199</v>
      </c>
      <c r="G78" s="23">
        <v>96918</v>
      </c>
      <c r="H78" s="22">
        <v>49769</v>
      </c>
      <c r="I78" s="22">
        <v>47149</v>
      </c>
    </row>
    <row r="79" spans="1:9" ht="12">
      <c r="A79" s="19"/>
      <c r="B79" s="22"/>
      <c r="C79" s="22"/>
      <c r="D79" s="22"/>
      <c r="E79" s="17" t="s">
        <v>3</v>
      </c>
      <c r="F79" s="34">
        <v>23140</v>
      </c>
      <c r="G79" s="23">
        <v>85731</v>
      </c>
      <c r="H79" s="22">
        <v>43556</v>
      </c>
      <c r="I79" s="22">
        <v>42175</v>
      </c>
    </row>
    <row r="80" spans="1:9" ht="12">
      <c r="A80" s="19"/>
      <c r="B80" s="22"/>
      <c r="C80" s="22"/>
      <c r="D80" s="22"/>
      <c r="E80" s="17" t="s">
        <v>4</v>
      </c>
      <c r="F80" s="34">
        <v>2</v>
      </c>
      <c r="G80" s="23">
        <v>130</v>
      </c>
      <c r="H80" s="22">
        <v>76</v>
      </c>
      <c r="I80" s="22">
        <v>54</v>
      </c>
    </row>
    <row r="81" spans="1:9" ht="12">
      <c r="A81" s="19"/>
      <c r="B81" s="22"/>
      <c r="C81" s="22"/>
      <c r="D81" s="22"/>
      <c r="E81" s="17" t="s">
        <v>5</v>
      </c>
      <c r="F81" s="34">
        <v>11057</v>
      </c>
      <c r="G81" s="23">
        <v>11057</v>
      </c>
      <c r="H81" s="22">
        <v>6137</v>
      </c>
      <c r="I81" s="22">
        <v>4920</v>
      </c>
    </row>
    <row r="82" spans="1:9" ht="12">
      <c r="A82" s="20" t="s">
        <v>34</v>
      </c>
      <c r="B82" s="21">
        <v>7</v>
      </c>
      <c r="C82" s="21">
        <v>157</v>
      </c>
      <c r="D82" s="21">
        <v>3313</v>
      </c>
      <c r="E82" s="17" t="s">
        <v>2</v>
      </c>
      <c r="F82" s="34">
        <v>147187</v>
      </c>
      <c r="G82" s="23">
        <v>384134</v>
      </c>
      <c r="H82" s="22">
        <v>193573</v>
      </c>
      <c r="I82" s="22">
        <v>190561</v>
      </c>
    </row>
    <row r="83" spans="1:9" ht="12">
      <c r="A83" s="19"/>
      <c r="B83" s="19"/>
      <c r="C83" s="19"/>
      <c r="D83" s="19"/>
      <c r="E83" s="17" t="s">
        <v>3</v>
      </c>
      <c r="F83" s="34">
        <v>99156</v>
      </c>
      <c r="G83" s="23">
        <v>335888</v>
      </c>
      <c r="H83" s="22">
        <v>168218</v>
      </c>
      <c r="I83" s="22">
        <v>167670</v>
      </c>
    </row>
    <row r="84" spans="1:9" ht="12">
      <c r="A84" s="19"/>
      <c r="B84" s="19"/>
      <c r="C84" s="19"/>
      <c r="D84" s="19"/>
      <c r="E84" s="17" t="s">
        <v>4</v>
      </c>
      <c r="F84" s="34">
        <v>8</v>
      </c>
      <c r="G84" s="23">
        <v>223</v>
      </c>
      <c r="H84" s="22">
        <v>162</v>
      </c>
      <c r="I84" s="22">
        <v>61</v>
      </c>
    </row>
    <row r="85" spans="1:9" ht="12">
      <c r="A85" s="19"/>
      <c r="B85" s="19"/>
      <c r="C85" s="19"/>
      <c r="D85" s="19"/>
      <c r="E85" s="17" t="s">
        <v>5</v>
      </c>
      <c r="F85" s="34">
        <v>48023</v>
      </c>
      <c r="G85" s="23">
        <v>48023</v>
      </c>
      <c r="H85" s="22">
        <v>25193</v>
      </c>
      <c r="I85" s="22">
        <v>22830</v>
      </c>
    </row>
    <row r="86" spans="1:9" ht="12">
      <c r="A86" s="20" t="s">
        <v>35</v>
      </c>
      <c r="B86" s="22">
        <v>3</v>
      </c>
      <c r="C86" s="22">
        <v>120</v>
      </c>
      <c r="D86" s="22">
        <v>2165</v>
      </c>
      <c r="E86" s="17" t="s">
        <v>2</v>
      </c>
      <c r="F86" s="34">
        <v>142057</v>
      </c>
      <c r="G86" s="23">
        <v>415344</v>
      </c>
      <c r="H86" s="22">
        <v>206243</v>
      </c>
      <c r="I86" s="22">
        <v>209101</v>
      </c>
    </row>
    <row r="87" spans="1:9" ht="12">
      <c r="A87" s="19"/>
      <c r="B87" s="22"/>
      <c r="C87" s="22"/>
      <c r="D87" s="22"/>
      <c r="E87" s="17" t="s">
        <v>3</v>
      </c>
      <c r="F87" s="34">
        <v>101977</v>
      </c>
      <c r="G87" s="23">
        <v>374854</v>
      </c>
      <c r="H87" s="22">
        <v>185265</v>
      </c>
      <c r="I87" s="22">
        <v>189589</v>
      </c>
    </row>
    <row r="88" spans="1:9" ht="12">
      <c r="A88" s="19"/>
      <c r="B88" s="22"/>
      <c r="C88" s="22"/>
      <c r="D88" s="22"/>
      <c r="E88" s="17" t="s">
        <v>4</v>
      </c>
      <c r="F88" s="34">
        <v>8</v>
      </c>
      <c r="G88" s="23">
        <v>418</v>
      </c>
      <c r="H88" s="22">
        <v>406</v>
      </c>
      <c r="I88" s="22">
        <v>12</v>
      </c>
    </row>
    <row r="89" spans="1:9" ht="12">
      <c r="A89" s="19"/>
      <c r="B89" s="21"/>
      <c r="C89" s="21"/>
      <c r="D89" s="21"/>
      <c r="E89" s="17" t="s">
        <v>5</v>
      </c>
      <c r="F89" s="34">
        <v>40072</v>
      </c>
      <c r="G89" s="23">
        <v>40072</v>
      </c>
      <c r="H89" s="22">
        <v>20572</v>
      </c>
      <c r="I89" s="22">
        <v>19500</v>
      </c>
    </row>
    <row r="90" spans="1:9" ht="12">
      <c r="A90" s="20" t="s">
        <v>36</v>
      </c>
      <c r="B90" s="22">
        <v>8</v>
      </c>
      <c r="C90" s="22">
        <v>214</v>
      </c>
      <c r="D90" s="22">
        <v>5263</v>
      </c>
      <c r="E90" s="17" t="s">
        <v>2</v>
      </c>
      <c r="F90" s="34">
        <v>385402</v>
      </c>
      <c r="G90" s="23">
        <v>1082299</v>
      </c>
      <c r="H90" s="22">
        <v>525788</v>
      </c>
      <c r="I90" s="22">
        <v>556511</v>
      </c>
    </row>
    <row r="91" spans="1:9" ht="12">
      <c r="A91" s="19"/>
      <c r="B91" s="22"/>
      <c r="C91" s="22"/>
      <c r="D91" s="22"/>
      <c r="E91" s="17" t="s">
        <v>3</v>
      </c>
      <c r="F91" s="34">
        <v>274378</v>
      </c>
      <c r="G91" s="23">
        <v>970659</v>
      </c>
      <c r="H91" s="22">
        <v>471206</v>
      </c>
      <c r="I91" s="22">
        <v>499453</v>
      </c>
    </row>
    <row r="92" spans="1:9" ht="12">
      <c r="A92" s="19"/>
      <c r="B92" s="22"/>
      <c r="C92" s="22"/>
      <c r="D92" s="22"/>
      <c r="E92" s="17" t="s">
        <v>4</v>
      </c>
      <c r="F92" s="34">
        <v>30</v>
      </c>
      <c r="G92" s="23">
        <v>646</v>
      </c>
      <c r="H92" s="22">
        <v>399</v>
      </c>
      <c r="I92" s="22">
        <v>247</v>
      </c>
    </row>
    <row r="93" spans="1:9" ht="12">
      <c r="A93" s="19"/>
      <c r="B93" s="21"/>
      <c r="C93" s="21"/>
      <c r="D93" s="21"/>
      <c r="E93" s="17" t="s">
        <v>5</v>
      </c>
      <c r="F93" s="34">
        <v>110994</v>
      </c>
      <c r="G93" s="23">
        <v>110994</v>
      </c>
      <c r="H93" s="22">
        <v>54183</v>
      </c>
      <c r="I93" s="22">
        <v>56811</v>
      </c>
    </row>
    <row r="94" spans="1:9" ht="12">
      <c r="A94" s="20" t="s">
        <v>37</v>
      </c>
      <c r="B94" s="22">
        <v>2</v>
      </c>
      <c r="C94" s="22">
        <v>84</v>
      </c>
      <c r="D94" s="22">
        <v>1379</v>
      </c>
      <c r="E94" s="17" t="s">
        <v>2</v>
      </c>
      <c r="F94" s="34">
        <v>95152</v>
      </c>
      <c r="G94" s="23">
        <v>272390</v>
      </c>
      <c r="H94" s="22">
        <v>134036</v>
      </c>
      <c r="I94" s="22">
        <v>138354</v>
      </c>
    </row>
    <row r="95" spans="1:9" ht="12">
      <c r="A95" s="19"/>
      <c r="B95" s="22"/>
      <c r="C95" s="22"/>
      <c r="D95" s="22"/>
      <c r="E95" s="17" t="s">
        <v>3</v>
      </c>
      <c r="F95" s="34">
        <v>68310</v>
      </c>
      <c r="G95" s="23">
        <v>245445</v>
      </c>
      <c r="H95" s="22">
        <v>120849</v>
      </c>
      <c r="I95" s="22">
        <v>124596</v>
      </c>
    </row>
    <row r="96" spans="1:9" ht="12">
      <c r="A96" s="19"/>
      <c r="B96" s="22"/>
      <c r="C96" s="22"/>
      <c r="D96" s="22"/>
      <c r="E96" s="17" t="s">
        <v>4</v>
      </c>
      <c r="F96" s="34">
        <v>9</v>
      </c>
      <c r="G96" s="23">
        <v>112</v>
      </c>
      <c r="H96" s="22">
        <v>80</v>
      </c>
      <c r="I96" s="22">
        <v>32</v>
      </c>
    </row>
    <row r="97" spans="1:9" ht="12">
      <c r="A97" s="19"/>
      <c r="B97" s="21"/>
      <c r="C97" s="21"/>
      <c r="D97" s="21"/>
      <c r="E97" s="17" t="s">
        <v>5</v>
      </c>
      <c r="F97" s="34">
        <v>26833</v>
      </c>
      <c r="G97" s="23">
        <v>26833</v>
      </c>
      <c r="H97" s="22">
        <v>13107</v>
      </c>
      <c r="I97" s="22">
        <v>13726</v>
      </c>
    </row>
    <row r="98" spans="1:9" ht="12">
      <c r="A98" s="20" t="s">
        <v>38</v>
      </c>
      <c r="B98" s="22">
        <v>6</v>
      </c>
      <c r="C98" s="22">
        <v>231</v>
      </c>
      <c r="D98" s="22">
        <v>5002</v>
      </c>
      <c r="E98" s="17" t="s">
        <v>2</v>
      </c>
      <c r="F98" s="34">
        <v>270246</v>
      </c>
      <c r="G98" s="23">
        <v>772273</v>
      </c>
      <c r="H98" s="22">
        <v>381903</v>
      </c>
      <c r="I98" s="22">
        <v>390370</v>
      </c>
    </row>
    <row r="99" spans="1:9" ht="12">
      <c r="A99" s="19"/>
      <c r="B99" s="22"/>
      <c r="C99" s="22"/>
      <c r="D99" s="22"/>
      <c r="E99" s="17" t="s">
        <v>3</v>
      </c>
      <c r="F99" s="34">
        <v>194640</v>
      </c>
      <c r="G99" s="23">
        <v>695977</v>
      </c>
      <c r="H99" s="22">
        <v>343396</v>
      </c>
      <c r="I99" s="22">
        <v>352581</v>
      </c>
    </row>
    <row r="100" spans="1:9" ht="12">
      <c r="A100" s="19"/>
      <c r="B100" s="22"/>
      <c r="C100" s="22"/>
      <c r="D100" s="22"/>
      <c r="E100" s="17" t="s">
        <v>4</v>
      </c>
      <c r="F100" s="34">
        <v>12</v>
      </c>
      <c r="G100" s="23">
        <v>702</v>
      </c>
      <c r="H100" s="22">
        <v>529</v>
      </c>
      <c r="I100" s="22">
        <v>173</v>
      </c>
    </row>
    <row r="101" spans="1:9" ht="12">
      <c r="A101" s="19"/>
      <c r="B101" s="21"/>
      <c r="C101" s="21"/>
      <c r="D101" s="21"/>
      <c r="E101" s="17" t="s">
        <v>5</v>
      </c>
      <c r="F101" s="34">
        <v>75594</v>
      </c>
      <c r="G101" s="23">
        <v>75594</v>
      </c>
      <c r="H101" s="22">
        <v>37978</v>
      </c>
      <c r="I101" s="22">
        <v>37616</v>
      </c>
    </row>
    <row r="102" spans="1:9" ht="12">
      <c r="A102" s="15" t="s">
        <v>39</v>
      </c>
      <c r="B102" s="22">
        <v>12</v>
      </c>
      <c r="C102" s="22">
        <v>456</v>
      </c>
      <c r="D102" s="22">
        <v>9533</v>
      </c>
      <c r="E102" s="17" t="s">
        <v>2</v>
      </c>
      <c r="F102" s="35">
        <v>983237</v>
      </c>
      <c r="G102" s="16">
        <v>2618772</v>
      </c>
      <c r="H102" s="25">
        <v>1262554</v>
      </c>
      <c r="I102" s="25">
        <v>1356218</v>
      </c>
    </row>
    <row r="103" spans="1:9" ht="12">
      <c r="A103" s="19"/>
      <c r="B103" s="22"/>
      <c r="C103" s="22"/>
      <c r="D103" s="22"/>
      <c r="E103" s="17" t="s">
        <v>3</v>
      </c>
      <c r="F103" s="35">
        <v>666868</v>
      </c>
      <c r="G103" s="16">
        <v>2300978</v>
      </c>
      <c r="H103" s="25">
        <v>1110620</v>
      </c>
      <c r="I103" s="25">
        <v>1190358</v>
      </c>
    </row>
    <row r="104" spans="1:9" ht="12">
      <c r="A104" s="19"/>
      <c r="B104" s="22"/>
      <c r="C104" s="22"/>
      <c r="D104" s="22"/>
      <c r="E104" s="17" t="s">
        <v>4</v>
      </c>
      <c r="F104" s="35">
        <v>113</v>
      </c>
      <c r="G104" s="16">
        <v>1538</v>
      </c>
      <c r="H104" s="25">
        <v>982</v>
      </c>
      <c r="I104" s="25">
        <v>556</v>
      </c>
    </row>
    <row r="105" spans="1:9" ht="12">
      <c r="A105" s="19"/>
      <c r="B105" s="24"/>
      <c r="C105" s="24"/>
      <c r="D105" s="24"/>
      <c r="E105" s="17" t="s">
        <v>5</v>
      </c>
      <c r="F105" s="35">
        <v>316256</v>
      </c>
      <c r="G105" s="16">
        <v>316256</v>
      </c>
      <c r="H105" s="25">
        <v>150952</v>
      </c>
      <c r="I105" s="25">
        <v>165304</v>
      </c>
    </row>
    <row r="106" spans="1:9" ht="12">
      <c r="A106" s="15" t="s">
        <v>40</v>
      </c>
      <c r="B106" s="25">
        <v>11</v>
      </c>
      <c r="C106" s="25">
        <v>453</v>
      </c>
      <c r="D106" s="25">
        <v>8432</v>
      </c>
      <c r="E106" s="17" t="s">
        <v>2</v>
      </c>
      <c r="F106" s="35">
        <v>588871</v>
      </c>
      <c r="G106" s="16">
        <v>1529947</v>
      </c>
      <c r="H106" s="25">
        <v>754586</v>
      </c>
      <c r="I106" s="25">
        <v>775361</v>
      </c>
    </row>
    <row r="107" spans="1:9" ht="12">
      <c r="A107" s="19"/>
      <c r="B107" s="25"/>
      <c r="C107" s="25"/>
      <c r="D107" s="25"/>
      <c r="E107" s="17" t="s">
        <v>3</v>
      </c>
      <c r="F107" s="35">
        <v>396397</v>
      </c>
      <c r="G107" s="16">
        <v>1336939</v>
      </c>
      <c r="H107" s="25">
        <v>657906</v>
      </c>
      <c r="I107" s="25">
        <v>679033</v>
      </c>
    </row>
    <row r="108" spans="1:9" ht="12">
      <c r="A108" s="19"/>
      <c r="B108" s="25"/>
      <c r="C108" s="25"/>
      <c r="D108" s="25"/>
      <c r="E108" s="17" t="s">
        <v>4</v>
      </c>
      <c r="F108" s="35">
        <v>16</v>
      </c>
      <c r="G108" s="16">
        <v>550</v>
      </c>
      <c r="H108" s="25">
        <v>374</v>
      </c>
      <c r="I108" s="25">
        <v>176</v>
      </c>
    </row>
    <row r="109" spans="1:9" ht="12">
      <c r="A109" s="19"/>
      <c r="B109" s="24"/>
      <c r="C109" s="24"/>
      <c r="D109" s="24"/>
      <c r="E109" s="17" t="s">
        <v>5</v>
      </c>
      <c r="F109" s="35">
        <v>192458</v>
      </c>
      <c r="G109" s="16">
        <v>192458</v>
      </c>
      <c r="H109" s="25">
        <v>96306</v>
      </c>
      <c r="I109" s="25">
        <v>96152</v>
      </c>
    </row>
    <row r="110" spans="1:9" ht="12">
      <c r="A110" s="15" t="s">
        <v>41</v>
      </c>
      <c r="B110" s="25">
        <v>10</v>
      </c>
      <c r="C110" s="25">
        <v>59</v>
      </c>
      <c r="D110" s="25">
        <v>902</v>
      </c>
      <c r="E110" s="17" t="s">
        <v>2</v>
      </c>
      <c r="F110" s="33">
        <v>34584</v>
      </c>
      <c r="G110" s="16">
        <v>107308</v>
      </c>
      <c r="H110" s="16">
        <v>55615</v>
      </c>
      <c r="I110" s="16">
        <v>51693</v>
      </c>
    </row>
    <row r="111" spans="1:9" ht="12">
      <c r="A111" s="19"/>
      <c r="B111" s="25"/>
      <c r="C111" s="25"/>
      <c r="D111" s="25"/>
      <c r="E111" s="17" t="s">
        <v>3</v>
      </c>
      <c r="F111" s="33">
        <v>22833</v>
      </c>
      <c r="G111" s="16">
        <v>95031</v>
      </c>
      <c r="H111" s="16">
        <v>48954</v>
      </c>
      <c r="I111" s="16">
        <v>46077</v>
      </c>
    </row>
    <row r="112" spans="1:9" ht="12">
      <c r="A112" s="19"/>
      <c r="B112" s="25"/>
      <c r="C112" s="25"/>
      <c r="D112" s="25"/>
      <c r="E112" s="17" t="s">
        <v>4</v>
      </c>
      <c r="F112" s="33">
        <v>66</v>
      </c>
      <c r="G112" s="16">
        <v>592</v>
      </c>
      <c r="H112" s="16">
        <v>454</v>
      </c>
      <c r="I112" s="16">
        <v>138</v>
      </c>
    </row>
    <row r="113" spans="1:9" ht="12">
      <c r="A113" s="19"/>
      <c r="B113" s="16"/>
      <c r="C113" s="16"/>
      <c r="D113" s="16"/>
      <c r="E113" s="17" t="s">
        <v>5</v>
      </c>
      <c r="F113" s="33">
        <v>11685</v>
      </c>
      <c r="G113" s="16">
        <v>11685</v>
      </c>
      <c r="H113" s="16">
        <v>6207</v>
      </c>
      <c r="I113" s="16">
        <v>5478</v>
      </c>
    </row>
    <row r="114" spans="1:9" ht="12">
      <c r="A114" s="20" t="s">
        <v>42</v>
      </c>
      <c r="B114" s="16">
        <v>6</v>
      </c>
      <c r="C114" s="16">
        <v>37</v>
      </c>
      <c r="D114" s="16">
        <v>765</v>
      </c>
      <c r="E114" s="17" t="s">
        <v>2</v>
      </c>
      <c r="F114" s="34">
        <v>32471</v>
      </c>
      <c r="G114" s="23">
        <v>97364</v>
      </c>
      <c r="H114" s="22">
        <v>49871</v>
      </c>
      <c r="I114" s="22">
        <v>47493</v>
      </c>
    </row>
    <row r="115" spans="1:9" ht="12">
      <c r="A115" s="19"/>
      <c r="B115" s="16"/>
      <c r="C115" s="16"/>
      <c r="D115" s="16"/>
      <c r="E115" s="17" t="s">
        <v>3</v>
      </c>
      <c r="F115" s="34">
        <v>21139</v>
      </c>
      <c r="G115" s="23">
        <v>85885</v>
      </c>
      <c r="H115" s="22">
        <v>43776</v>
      </c>
      <c r="I115" s="22">
        <v>42109</v>
      </c>
    </row>
    <row r="116" spans="1:9" ht="12">
      <c r="A116" s="19"/>
      <c r="B116" s="16"/>
      <c r="C116" s="16"/>
      <c r="D116" s="16"/>
      <c r="E116" s="17" t="s">
        <v>4</v>
      </c>
      <c r="F116" s="34">
        <v>7</v>
      </c>
      <c r="G116" s="23">
        <v>154</v>
      </c>
      <c r="H116" s="22">
        <v>114</v>
      </c>
      <c r="I116" s="22">
        <v>40</v>
      </c>
    </row>
    <row r="117" spans="1:9" ht="12">
      <c r="A117" s="19"/>
      <c r="B117" s="21"/>
      <c r="C117" s="21"/>
      <c r="D117" s="21"/>
      <c r="E117" s="17" t="s">
        <v>5</v>
      </c>
      <c r="F117" s="34">
        <v>11325</v>
      </c>
      <c r="G117" s="23">
        <v>11325</v>
      </c>
      <c r="H117" s="22">
        <v>5981</v>
      </c>
      <c r="I117" s="22">
        <v>5344</v>
      </c>
    </row>
    <row r="118" spans="1:9" ht="12">
      <c r="A118" s="20" t="s">
        <v>43</v>
      </c>
      <c r="B118" s="22">
        <v>4</v>
      </c>
      <c r="C118" s="22">
        <v>22</v>
      </c>
      <c r="D118" s="22">
        <v>137</v>
      </c>
      <c r="E118" s="17" t="s">
        <v>2</v>
      </c>
      <c r="F118" s="34">
        <v>2113</v>
      </c>
      <c r="G118" s="23">
        <v>9944</v>
      </c>
      <c r="H118" s="22">
        <v>5744</v>
      </c>
      <c r="I118" s="22">
        <v>4200</v>
      </c>
    </row>
    <row r="119" spans="1:9" ht="12">
      <c r="A119" s="19"/>
      <c r="B119" s="22"/>
      <c r="C119" s="22"/>
      <c r="D119" s="22"/>
      <c r="E119" s="17" t="s">
        <v>3</v>
      </c>
      <c r="F119" s="34">
        <v>1694</v>
      </c>
      <c r="G119" s="23">
        <v>9146</v>
      </c>
      <c r="H119" s="22">
        <v>5178</v>
      </c>
      <c r="I119" s="22">
        <v>3968</v>
      </c>
    </row>
    <row r="120" spans="1:9" ht="12">
      <c r="A120" s="19"/>
      <c r="B120" s="22"/>
      <c r="C120" s="22"/>
      <c r="D120" s="22"/>
      <c r="E120" s="17" t="s">
        <v>4</v>
      </c>
      <c r="F120" s="34">
        <v>59</v>
      </c>
      <c r="G120" s="23">
        <v>438</v>
      </c>
      <c r="H120" s="22">
        <v>340</v>
      </c>
      <c r="I120" s="22">
        <v>98</v>
      </c>
    </row>
    <row r="121" spans="1:9" ht="12">
      <c r="A121" s="19"/>
      <c r="B121" s="22"/>
      <c r="C121" s="22"/>
      <c r="D121" s="22"/>
      <c r="E121" s="17" t="s">
        <v>5</v>
      </c>
      <c r="F121" s="34">
        <v>360</v>
      </c>
      <c r="G121" s="23">
        <v>360</v>
      </c>
      <c r="H121" s="22">
        <v>226</v>
      </c>
      <c r="I121" s="22">
        <v>134</v>
      </c>
    </row>
    <row r="122" spans="1:9" ht="15.75">
      <c r="A122" s="78" t="s">
        <v>156</v>
      </c>
      <c r="B122" s="79"/>
      <c r="C122" s="79"/>
      <c r="D122" s="79"/>
      <c r="E122" s="79"/>
      <c r="F122" s="79"/>
      <c r="G122" s="79"/>
      <c r="H122" s="79"/>
      <c r="I122" s="79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7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80" t="s">
        <v>164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118</v>
      </c>
    </row>
    <row r="3" spans="1:9" s="3" customFormat="1" ht="18" customHeight="1">
      <c r="A3" s="81" t="s">
        <v>119</v>
      </c>
      <c r="B3" s="81" t="s">
        <v>120</v>
      </c>
      <c r="C3" s="81" t="s">
        <v>121</v>
      </c>
      <c r="D3" s="81" t="s">
        <v>157</v>
      </c>
      <c r="E3" s="81" t="s">
        <v>122</v>
      </c>
      <c r="F3" s="81"/>
      <c r="G3" s="81"/>
      <c r="H3" s="81"/>
      <c r="I3" s="81"/>
    </row>
    <row r="4" spans="1:9" s="3" customFormat="1" ht="18" customHeight="1">
      <c r="A4" s="82"/>
      <c r="B4" s="81"/>
      <c r="C4" s="81"/>
      <c r="D4" s="81"/>
      <c r="E4" s="81" t="s">
        <v>123</v>
      </c>
      <c r="F4" s="81" t="s">
        <v>124</v>
      </c>
      <c r="G4" s="74" t="s">
        <v>125</v>
      </c>
      <c r="H4" s="74"/>
      <c r="I4" s="74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126</v>
      </c>
      <c r="H5" s="5" t="s">
        <v>127</v>
      </c>
      <c r="I5" s="5" t="s">
        <v>128</v>
      </c>
    </row>
    <row r="6" spans="1:9" ht="13.5" customHeight="1">
      <c r="A6" s="31" t="s">
        <v>133</v>
      </c>
      <c r="B6" s="16">
        <v>368</v>
      </c>
      <c r="C6" s="16">
        <v>7834</v>
      </c>
      <c r="D6" s="16">
        <v>147863</v>
      </c>
      <c r="E6" s="17" t="s">
        <v>2</v>
      </c>
      <c r="F6" s="33">
        <v>7805834</v>
      </c>
      <c r="G6" s="16">
        <v>23119772</v>
      </c>
      <c r="H6" s="16">
        <v>11636734</v>
      </c>
      <c r="I6" s="16">
        <v>11483038</v>
      </c>
    </row>
    <row r="7" spans="1:9" ht="13.5" customHeight="1">
      <c r="A7" s="18"/>
      <c r="B7" s="16"/>
      <c r="C7" s="16"/>
      <c r="D7" s="16"/>
      <c r="E7" s="17" t="s">
        <v>3</v>
      </c>
      <c r="F7" s="33">
        <v>5603513</v>
      </c>
      <c r="G7" s="16">
        <v>20898718</v>
      </c>
      <c r="H7" s="16">
        <v>10461212</v>
      </c>
      <c r="I7" s="16">
        <v>10437506</v>
      </c>
    </row>
    <row r="8" spans="1:9" ht="13.5" customHeight="1">
      <c r="A8" s="19"/>
      <c r="B8" s="16"/>
      <c r="C8" s="16"/>
      <c r="D8" s="16"/>
      <c r="E8" s="17" t="s">
        <v>4</v>
      </c>
      <c r="F8" s="33">
        <v>615</v>
      </c>
      <c r="G8" s="16">
        <v>19348</v>
      </c>
      <c r="H8" s="16">
        <v>14033</v>
      </c>
      <c r="I8" s="16">
        <v>5315</v>
      </c>
    </row>
    <row r="9" spans="1:9" ht="13.5" customHeight="1">
      <c r="A9" s="19"/>
      <c r="B9" s="16"/>
      <c r="C9" s="16"/>
      <c r="D9" s="16"/>
      <c r="E9" s="17" t="s">
        <v>5</v>
      </c>
      <c r="F9" s="33">
        <v>2201706</v>
      </c>
      <c r="G9" s="16">
        <v>2201706</v>
      </c>
      <c r="H9" s="16">
        <v>1161489</v>
      </c>
      <c r="I9" s="16">
        <v>1040217</v>
      </c>
    </row>
    <row r="10" spans="1:9" ht="13.5" customHeight="1">
      <c r="A10" s="15" t="s">
        <v>129</v>
      </c>
      <c r="B10" s="16">
        <v>358</v>
      </c>
      <c r="C10" s="16">
        <v>7775</v>
      </c>
      <c r="D10" s="16">
        <v>146961</v>
      </c>
      <c r="E10" s="17" t="s">
        <v>2</v>
      </c>
      <c r="F10" s="33">
        <v>7772091</v>
      </c>
      <c r="G10" s="16">
        <v>23016050</v>
      </c>
      <c r="H10" s="16">
        <v>11582510</v>
      </c>
      <c r="I10" s="16">
        <v>11433540</v>
      </c>
    </row>
    <row r="11" spans="1:9" ht="13.5" customHeight="1">
      <c r="A11" s="18"/>
      <c r="B11" s="16"/>
      <c r="C11" s="16"/>
      <c r="D11" s="16"/>
      <c r="E11" s="17" t="s">
        <v>3</v>
      </c>
      <c r="F11" s="33">
        <v>5581573</v>
      </c>
      <c r="G11" s="16">
        <v>20807345</v>
      </c>
      <c r="H11" s="16">
        <v>10413694</v>
      </c>
      <c r="I11" s="16">
        <v>10393651</v>
      </c>
    </row>
    <row r="12" spans="1:9" ht="13.5" customHeight="1">
      <c r="A12" s="19"/>
      <c r="B12" s="16"/>
      <c r="C12" s="16"/>
      <c r="D12" s="16"/>
      <c r="E12" s="17" t="s">
        <v>4</v>
      </c>
      <c r="F12" s="33">
        <v>547</v>
      </c>
      <c r="G12" s="16">
        <v>18734</v>
      </c>
      <c r="H12" s="16">
        <v>13573</v>
      </c>
      <c r="I12" s="16">
        <v>5161</v>
      </c>
    </row>
    <row r="13" spans="1:9" ht="13.5" customHeight="1">
      <c r="A13" s="19"/>
      <c r="B13" s="16"/>
      <c r="C13" s="16"/>
      <c r="D13" s="16"/>
      <c r="E13" s="17" t="s">
        <v>5</v>
      </c>
      <c r="F13" s="33">
        <v>2189971</v>
      </c>
      <c r="G13" s="16">
        <v>2189971</v>
      </c>
      <c r="H13" s="16">
        <v>1155243</v>
      </c>
      <c r="I13" s="16">
        <v>1034728</v>
      </c>
    </row>
    <row r="14" spans="1:9" ht="13.5" customHeight="1">
      <c r="A14" s="15" t="s">
        <v>130</v>
      </c>
      <c r="B14" s="16">
        <v>335</v>
      </c>
      <c r="C14" s="16">
        <v>6872</v>
      </c>
      <c r="D14" s="16">
        <v>129020</v>
      </c>
      <c r="E14" s="17" t="s">
        <v>2</v>
      </c>
      <c r="F14" s="33">
        <v>6222003</v>
      </c>
      <c r="G14" s="16">
        <v>18880708</v>
      </c>
      <c r="H14" s="16">
        <v>9566411</v>
      </c>
      <c r="I14" s="16">
        <v>9314297</v>
      </c>
    </row>
    <row r="15" spans="1:9" ht="13.5" customHeight="1">
      <c r="A15" s="18"/>
      <c r="B15" s="16"/>
      <c r="C15" s="16"/>
      <c r="D15" s="16"/>
      <c r="E15" s="17" t="s">
        <v>3</v>
      </c>
      <c r="F15" s="33">
        <v>4525481</v>
      </c>
      <c r="G15" s="16">
        <v>17168111</v>
      </c>
      <c r="H15" s="16">
        <v>8640874</v>
      </c>
      <c r="I15" s="16">
        <v>8527237</v>
      </c>
    </row>
    <row r="16" spans="1:9" ht="13.5" customHeight="1">
      <c r="A16" s="19"/>
      <c r="B16" s="16"/>
      <c r="C16" s="16"/>
      <c r="D16" s="16"/>
      <c r="E16" s="17" t="s">
        <v>4</v>
      </c>
      <c r="F16" s="33">
        <v>411</v>
      </c>
      <c r="G16" s="16">
        <v>16486</v>
      </c>
      <c r="H16" s="16">
        <v>12112</v>
      </c>
      <c r="I16" s="16">
        <v>4374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1696111</v>
      </c>
      <c r="G17" s="16">
        <v>1696111</v>
      </c>
      <c r="H17" s="16">
        <v>913425</v>
      </c>
      <c r="I17" s="16">
        <v>782686</v>
      </c>
    </row>
    <row r="18" spans="1:9" ht="13.5" customHeight="1">
      <c r="A18" s="20" t="s">
        <v>131</v>
      </c>
      <c r="B18" s="21">
        <v>29</v>
      </c>
      <c r="C18" s="21">
        <v>1025</v>
      </c>
      <c r="D18" s="21">
        <v>21822</v>
      </c>
      <c r="E18" s="17" t="s">
        <v>2</v>
      </c>
      <c r="F18" s="34">
        <v>1375268</v>
      </c>
      <c r="G18" s="23">
        <v>3873653</v>
      </c>
      <c r="H18" s="22">
        <v>1927574</v>
      </c>
      <c r="I18" s="22">
        <v>1946079</v>
      </c>
    </row>
    <row r="19" spans="1:9" ht="13.5" customHeight="1">
      <c r="A19" s="19"/>
      <c r="B19" s="22"/>
      <c r="C19" s="22"/>
      <c r="D19" s="22"/>
      <c r="E19" s="17" t="s">
        <v>3</v>
      </c>
      <c r="F19" s="34">
        <v>959028</v>
      </c>
      <c r="G19" s="23">
        <v>3454508</v>
      </c>
      <c r="H19" s="22">
        <v>1712473</v>
      </c>
      <c r="I19" s="22">
        <v>1742035</v>
      </c>
    </row>
    <row r="20" spans="1:9" ht="13.5" customHeight="1">
      <c r="A20" s="19"/>
      <c r="B20" s="22"/>
      <c r="C20" s="22"/>
      <c r="D20" s="22"/>
      <c r="E20" s="17" t="s">
        <v>4</v>
      </c>
      <c r="F20" s="34">
        <v>60</v>
      </c>
      <c r="G20" s="23">
        <v>2965</v>
      </c>
      <c r="H20" s="22">
        <v>2417</v>
      </c>
      <c r="I20" s="22">
        <v>548</v>
      </c>
    </row>
    <row r="21" spans="1:9" ht="13.5" customHeight="1">
      <c r="A21" s="19"/>
      <c r="B21" s="22"/>
      <c r="C21" s="22"/>
      <c r="D21" s="22"/>
      <c r="E21" s="17" t="s">
        <v>5</v>
      </c>
      <c r="F21" s="34">
        <v>416180</v>
      </c>
      <c r="G21" s="23">
        <v>416180</v>
      </c>
      <c r="H21" s="22">
        <v>212684</v>
      </c>
      <c r="I21" s="22">
        <v>203496</v>
      </c>
    </row>
    <row r="22" spans="1:9" ht="13.5" customHeight="1">
      <c r="A22" s="20" t="s">
        <v>19</v>
      </c>
      <c r="B22" s="21">
        <v>12</v>
      </c>
      <c r="C22" s="21">
        <v>235</v>
      </c>
      <c r="D22" s="21">
        <v>3738</v>
      </c>
      <c r="E22" s="17" t="s">
        <v>2</v>
      </c>
      <c r="F22" s="34">
        <v>151942</v>
      </c>
      <c r="G22" s="23">
        <v>461625</v>
      </c>
      <c r="H22" s="22">
        <v>235714</v>
      </c>
      <c r="I22" s="22">
        <v>225911</v>
      </c>
    </row>
    <row r="23" spans="1:9" ht="13.5" customHeight="1">
      <c r="A23" s="19"/>
      <c r="B23" s="22"/>
      <c r="C23" s="22"/>
      <c r="D23" s="22"/>
      <c r="E23" s="17" t="s">
        <v>3</v>
      </c>
      <c r="F23" s="34">
        <v>109054</v>
      </c>
      <c r="G23" s="23">
        <v>418701</v>
      </c>
      <c r="H23" s="22">
        <v>212219</v>
      </c>
      <c r="I23" s="22">
        <v>206482</v>
      </c>
    </row>
    <row r="24" spans="1:9" ht="13.5" customHeight="1">
      <c r="A24" s="19"/>
      <c r="B24" s="22"/>
      <c r="C24" s="22"/>
      <c r="D24" s="22"/>
      <c r="E24" s="17" t="s">
        <v>4</v>
      </c>
      <c r="F24" s="34">
        <v>8</v>
      </c>
      <c r="G24" s="23">
        <v>44</v>
      </c>
      <c r="H24" s="22">
        <v>19</v>
      </c>
      <c r="I24" s="22">
        <v>25</v>
      </c>
    </row>
    <row r="25" spans="1:9" ht="13.5" customHeight="1">
      <c r="A25" s="19"/>
      <c r="B25" s="22"/>
      <c r="C25" s="22"/>
      <c r="D25" s="22"/>
      <c r="E25" s="17" t="s">
        <v>5</v>
      </c>
      <c r="F25" s="34">
        <v>42880</v>
      </c>
      <c r="G25" s="23">
        <v>42880</v>
      </c>
      <c r="H25" s="22">
        <v>23476</v>
      </c>
      <c r="I25" s="22">
        <v>19404</v>
      </c>
    </row>
    <row r="26" spans="1:9" ht="20.25" customHeight="1">
      <c r="A26" s="20" t="s">
        <v>20</v>
      </c>
      <c r="B26" s="21">
        <v>13</v>
      </c>
      <c r="C26" s="21">
        <v>471</v>
      </c>
      <c r="D26" s="21">
        <v>11073</v>
      </c>
      <c r="E26" s="17" t="s">
        <v>2</v>
      </c>
      <c r="F26" s="34">
        <v>654106</v>
      </c>
      <c r="G26" s="23">
        <v>1978782</v>
      </c>
      <c r="H26" s="22">
        <v>999065</v>
      </c>
      <c r="I26" s="22">
        <v>979717</v>
      </c>
    </row>
    <row r="27" spans="1:9" ht="12" customHeight="1">
      <c r="A27" s="19"/>
      <c r="B27" s="22"/>
      <c r="C27" s="22"/>
      <c r="D27" s="22"/>
      <c r="E27" s="17" t="s">
        <v>3</v>
      </c>
      <c r="F27" s="34">
        <v>479455</v>
      </c>
      <c r="G27" s="23">
        <v>1802709</v>
      </c>
      <c r="H27" s="22">
        <v>904536</v>
      </c>
      <c r="I27" s="22">
        <v>898173</v>
      </c>
    </row>
    <row r="28" spans="1:9" ht="12" customHeight="1">
      <c r="A28" s="19"/>
      <c r="B28" s="22"/>
      <c r="C28" s="22"/>
      <c r="D28" s="22"/>
      <c r="E28" s="17" t="s">
        <v>4</v>
      </c>
      <c r="F28" s="34">
        <v>19</v>
      </c>
      <c r="G28" s="23">
        <v>1441</v>
      </c>
      <c r="H28" s="22">
        <v>1327</v>
      </c>
      <c r="I28" s="22">
        <v>114</v>
      </c>
    </row>
    <row r="29" spans="1:9" ht="12" customHeight="1">
      <c r="A29" s="19"/>
      <c r="B29" s="22"/>
      <c r="C29" s="22"/>
      <c r="D29" s="22"/>
      <c r="E29" s="17" t="s">
        <v>5</v>
      </c>
      <c r="F29" s="34">
        <v>174632</v>
      </c>
      <c r="G29" s="23">
        <v>174632</v>
      </c>
      <c r="H29" s="22">
        <v>93202</v>
      </c>
      <c r="I29" s="22">
        <v>81430</v>
      </c>
    </row>
    <row r="30" spans="1:9" ht="12" customHeight="1">
      <c r="A30" s="20" t="s">
        <v>21</v>
      </c>
      <c r="B30" s="21">
        <v>13</v>
      </c>
      <c r="C30" s="21">
        <v>187</v>
      </c>
      <c r="D30" s="21">
        <v>3030</v>
      </c>
      <c r="E30" s="17" t="s">
        <v>2</v>
      </c>
      <c r="F30" s="34">
        <v>157821</v>
      </c>
      <c r="G30" s="23">
        <v>510882</v>
      </c>
      <c r="H30" s="22">
        <v>263338</v>
      </c>
      <c r="I30" s="22">
        <v>247544</v>
      </c>
    </row>
    <row r="31" spans="1:9" ht="12" customHeight="1">
      <c r="A31" s="19"/>
      <c r="B31" s="22"/>
      <c r="C31" s="22"/>
      <c r="D31" s="22"/>
      <c r="E31" s="17" t="s">
        <v>3</v>
      </c>
      <c r="F31" s="34">
        <v>118429</v>
      </c>
      <c r="G31" s="23">
        <v>471348</v>
      </c>
      <c r="H31" s="22">
        <v>240507</v>
      </c>
      <c r="I31" s="22">
        <v>230841</v>
      </c>
    </row>
    <row r="32" spans="1:9" ht="12" customHeight="1">
      <c r="A32" s="19"/>
      <c r="B32" s="22"/>
      <c r="C32" s="22"/>
      <c r="D32" s="22"/>
      <c r="E32" s="17" t="s">
        <v>4</v>
      </c>
      <c r="F32" s="34">
        <v>14</v>
      </c>
      <c r="G32" s="23">
        <v>156</v>
      </c>
      <c r="H32" s="22">
        <v>96</v>
      </c>
      <c r="I32" s="22">
        <v>60</v>
      </c>
    </row>
    <row r="33" spans="1:9" ht="12" customHeight="1">
      <c r="A33" s="19"/>
      <c r="B33" s="22"/>
      <c r="C33" s="22"/>
      <c r="D33" s="22"/>
      <c r="E33" s="17" t="s">
        <v>5</v>
      </c>
      <c r="F33" s="34">
        <v>39378</v>
      </c>
      <c r="G33" s="23">
        <v>39378</v>
      </c>
      <c r="H33" s="22">
        <v>22735</v>
      </c>
      <c r="I33" s="22">
        <v>16643</v>
      </c>
    </row>
    <row r="34" spans="1:9" ht="12" customHeight="1">
      <c r="A34" s="20" t="s">
        <v>22</v>
      </c>
      <c r="B34" s="21">
        <v>18</v>
      </c>
      <c r="C34" s="21">
        <v>271</v>
      </c>
      <c r="D34" s="21">
        <v>4628</v>
      </c>
      <c r="E34" s="17" t="s">
        <v>2</v>
      </c>
      <c r="F34" s="34">
        <v>170104</v>
      </c>
      <c r="G34" s="23">
        <v>561744</v>
      </c>
      <c r="H34" s="22">
        <v>292217</v>
      </c>
      <c r="I34" s="22">
        <v>269527</v>
      </c>
    </row>
    <row r="35" spans="1:9" ht="12" customHeight="1">
      <c r="A35" s="19"/>
      <c r="B35" s="22"/>
      <c r="C35" s="22"/>
      <c r="D35" s="22"/>
      <c r="E35" s="17" t="s">
        <v>3</v>
      </c>
      <c r="F35" s="34">
        <v>128522</v>
      </c>
      <c r="G35" s="23">
        <v>520114</v>
      </c>
      <c r="H35" s="22">
        <v>268024</v>
      </c>
      <c r="I35" s="22">
        <v>252090</v>
      </c>
    </row>
    <row r="36" spans="1:9" ht="12" customHeight="1">
      <c r="A36" s="19"/>
      <c r="B36" s="22"/>
      <c r="C36" s="22"/>
      <c r="D36" s="22"/>
      <c r="E36" s="17" t="s">
        <v>4</v>
      </c>
      <c r="F36" s="34">
        <v>8</v>
      </c>
      <c r="G36" s="23">
        <v>56</v>
      </c>
      <c r="H36" s="22">
        <v>13</v>
      </c>
      <c r="I36" s="22">
        <v>43</v>
      </c>
    </row>
    <row r="37" spans="1:9" ht="12" customHeight="1">
      <c r="A37" s="19"/>
      <c r="B37" s="22"/>
      <c r="C37" s="22"/>
      <c r="D37" s="22"/>
      <c r="E37" s="17" t="s">
        <v>5</v>
      </c>
      <c r="F37" s="34">
        <v>41574</v>
      </c>
      <c r="G37" s="23">
        <v>41574</v>
      </c>
      <c r="H37" s="22">
        <v>24180</v>
      </c>
      <c r="I37" s="22">
        <v>17394</v>
      </c>
    </row>
    <row r="38" spans="1:9" ht="12" customHeight="1">
      <c r="A38" s="20" t="s">
        <v>23</v>
      </c>
      <c r="B38" s="21">
        <v>21</v>
      </c>
      <c r="C38" s="21">
        <v>411</v>
      </c>
      <c r="D38" s="21">
        <v>7741</v>
      </c>
      <c r="E38" s="17" t="s">
        <v>2</v>
      </c>
      <c r="F38" s="34">
        <v>459746</v>
      </c>
      <c r="G38" s="23">
        <v>1562126</v>
      </c>
      <c r="H38" s="22">
        <v>792546</v>
      </c>
      <c r="I38" s="22">
        <v>769580</v>
      </c>
    </row>
    <row r="39" spans="1:9" ht="12" customHeight="1">
      <c r="A39" s="19"/>
      <c r="B39" s="22"/>
      <c r="C39" s="22"/>
      <c r="D39" s="22"/>
      <c r="E39" s="17" t="s">
        <v>3</v>
      </c>
      <c r="F39" s="34">
        <v>360293</v>
      </c>
      <c r="G39" s="23">
        <v>1462629</v>
      </c>
      <c r="H39" s="22">
        <v>736625</v>
      </c>
      <c r="I39" s="22">
        <v>726004</v>
      </c>
    </row>
    <row r="40" spans="1:9" s="11" customFormat="1" ht="12">
      <c r="A40" s="19"/>
      <c r="B40" s="22"/>
      <c r="C40" s="22"/>
      <c r="D40" s="22"/>
      <c r="E40" s="17" t="s">
        <v>4</v>
      </c>
      <c r="F40" s="34">
        <v>3</v>
      </c>
      <c r="G40" s="23">
        <v>47</v>
      </c>
      <c r="H40" s="22">
        <v>40</v>
      </c>
      <c r="I40" s="22">
        <v>7</v>
      </c>
    </row>
    <row r="41" spans="1:9" s="11" customFormat="1" ht="12">
      <c r="A41" s="19"/>
      <c r="B41" s="22"/>
      <c r="C41" s="22"/>
      <c r="D41" s="22"/>
      <c r="E41" s="17" t="s">
        <v>5</v>
      </c>
      <c r="F41" s="34">
        <v>99450</v>
      </c>
      <c r="G41" s="23">
        <v>99450</v>
      </c>
      <c r="H41" s="22">
        <v>55881</v>
      </c>
      <c r="I41" s="22">
        <v>43569</v>
      </c>
    </row>
    <row r="42" spans="1:9" s="11" customFormat="1" ht="12">
      <c r="A42" s="20" t="s">
        <v>24</v>
      </c>
      <c r="B42" s="21">
        <v>26</v>
      </c>
      <c r="C42" s="21">
        <v>589</v>
      </c>
      <c r="D42" s="21">
        <v>9063</v>
      </c>
      <c r="E42" s="17" t="s">
        <v>2</v>
      </c>
      <c r="F42" s="34">
        <v>359341</v>
      </c>
      <c r="G42" s="23">
        <v>1312467</v>
      </c>
      <c r="H42" s="22">
        <v>674594</v>
      </c>
      <c r="I42" s="22">
        <v>637873</v>
      </c>
    </row>
    <row r="43" spans="1:9" ht="12">
      <c r="A43" s="19"/>
      <c r="B43" s="22"/>
      <c r="C43" s="22"/>
      <c r="D43" s="22"/>
      <c r="E43" s="17" t="s">
        <v>3</v>
      </c>
      <c r="F43" s="34">
        <v>285097</v>
      </c>
      <c r="G43" s="23">
        <v>1237034</v>
      </c>
      <c r="H43" s="22">
        <v>631601</v>
      </c>
      <c r="I43" s="22">
        <v>605433</v>
      </c>
    </row>
    <row r="44" spans="1:9" ht="12">
      <c r="A44" s="19"/>
      <c r="B44" s="22"/>
      <c r="C44" s="22"/>
      <c r="D44" s="22"/>
      <c r="E44" s="17" t="s">
        <v>4</v>
      </c>
      <c r="F44" s="34">
        <v>13</v>
      </c>
      <c r="G44" s="23">
        <v>1202</v>
      </c>
      <c r="H44" s="22">
        <v>1063</v>
      </c>
      <c r="I44" s="22">
        <v>139</v>
      </c>
    </row>
    <row r="45" spans="1:9" ht="12">
      <c r="A45" s="19"/>
      <c r="B45" s="22"/>
      <c r="C45" s="22"/>
      <c r="D45" s="22"/>
      <c r="E45" s="17" t="s">
        <v>5</v>
      </c>
      <c r="F45" s="34">
        <v>74231</v>
      </c>
      <c r="G45" s="23">
        <v>74231</v>
      </c>
      <c r="H45" s="22">
        <v>41930</v>
      </c>
      <c r="I45" s="22">
        <v>32301</v>
      </c>
    </row>
    <row r="46" spans="1:9" ht="12">
      <c r="A46" s="20" t="s">
        <v>25</v>
      </c>
      <c r="B46" s="21">
        <v>13</v>
      </c>
      <c r="C46" s="21">
        <v>261</v>
      </c>
      <c r="D46" s="21">
        <v>4262</v>
      </c>
      <c r="E46" s="17" t="s">
        <v>2</v>
      </c>
      <c r="F46" s="34">
        <v>169274</v>
      </c>
      <c r="G46" s="23">
        <v>530824</v>
      </c>
      <c r="H46" s="22">
        <v>273596</v>
      </c>
      <c r="I46" s="22">
        <v>257228</v>
      </c>
    </row>
    <row r="47" spans="1:9" ht="12">
      <c r="A47" s="19"/>
      <c r="B47" s="22"/>
      <c r="C47" s="22"/>
      <c r="D47" s="22"/>
      <c r="E47" s="17" t="s">
        <v>3</v>
      </c>
      <c r="F47" s="34">
        <v>124018</v>
      </c>
      <c r="G47" s="23">
        <v>484682</v>
      </c>
      <c r="H47" s="22">
        <v>247473</v>
      </c>
      <c r="I47" s="22">
        <v>237209</v>
      </c>
    </row>
    <row r="48" spans="1:9" ht="12">
      <c r="A48" s="19"/>
      <c r="B48" s="22"/>
      <c r="C48" s="22"/>
      <c r="D48" s="22"/>
      <c r="E48" s="17" t="s">
        <v>4</v>
      </c>
      <c r="F48" s="34">
        <v>40</v>
      </c>
      <c r="G48" s="23">
        <v>926</v>
      </c>
      <c r="H48" s="22">
        <v>229</v>
      </c>
      <c r="I48" s="22">
        <v>697</v>
      </c>
    </row>
    <row r="49" spans="1:9" ht="12">
      <c r="A49" s="19"/>
      <c r="B49" s="22"/>
      <c r="C49" s="22"/>
      <c r="D49" s="22"/>
      <c r="E49" s="17" t="s">
        <v>5</v>
      </c>
      <c r="F49" s="34">
        <v>45216</v>
      </c>
      <c r="G49" s="23">
        <v>45216</v>
      </c>
      <c r="H49" s="22">
        <v>25894</v>
      </c>
      <c r="I49" s="22">
        <v>19322</v>
      </c>
    </row>
    <row r="50" spans="1:9" ht="12">
      <c r="A50" s="20" t="s">
        <v>26</v>
      </c>
      <c r="B50" s="21">
        <v>20</v>
      </c>
      <c r="C50" s="21">
        <v>387</v>
      </c>
      <c r="D50" s="21">
        <v>6403</v>
      </c>
      <c r="E50" s="17" t="s">
        <v>2</v>
      </c>
      <c r="F50" s="34">
        <v>227121</v>
      </c>
      <c r="G50" s="23">
        <v>722795</v>
      </c>
      <c r="H50" s="22">
        <v>377914</v>
      </c>
      <c r="I50" s="22">
        <v>344881</v>
      </c>
    </row>
    <row r="51" spans="1:9" ht="12">
      <c r="A51" s="19"/>
      <c r="B51" s="22"/>
      <c r="C51" s="22"/>
      <c r="D51" s="22"/>
      <c r="E51" s="17" t="s">
        <v>3</v>
      </c>
      <c r="F51" s="34">
        <v>165673</v>
      </c>
      <c r="G51" s="23">
        <v>660283</v>
      </c>
      <c r="H51" s="22">
        <v>341111</v>
      </c>
      <c r="I51" s="22">
        <v>319172</v>
      </c>
    </row>
    <row r="52" spans="1:9" ht="12">
      <c r="A52" s="19"/>
      <c r="B52" s="22"/>
      <c r="C52" s="22"/>
      <c r="D52" s="22"/>
      <c r="E52" s="17" t="s">
        <v>4</v>
      </c>
      <c r="F52" s="34">
        <v>12</v>
      </c>
      <c r="G52" s="23">
        <v>1076</v>
      </c>
      <c r="H52" s="22">
        <v>705</v>
      </c>
      <c r="I52" s="22">
        <v>371</v>
      </c>
    </row>
    <row r="53" spans="1:9" ht="12">
      <c r="A53" s="19"/>
      <c r="B53" s="22"/>
      <c r="C53" s="22"/>
      <c r="D53" s="22"/>
      <c r="E53" s="17" t="s">
        <v>5</v>
      </c>
      <c r="F53" s="34">
        <v>61436</v>
      </c>
      <c r="G53" s="23">
        <v>61436</v>
      </c>
      <c r="H53" s="22">
        <v>36098</v>
      </c>
      <c r="I53" s="22">
        <v>25338</v>
      </c>
    </row>
    <row r="54" spans="1:9" ht="12">
      <c r="A54" s="20" t="s">
        <v>27</v>
      </c>
      <c r="B54" s="21">
        <v>18</v>
      </c>
      <c r="C54" s="21">
        <v>357</v>
      </c>
      <c r="D54" s="21">
        <v>5328</v>
      </c>
      <c r="E54" s="17" t="s">
        <v>2</v>
      </c>
      <c r="F54" s="34">
        <v>174312</v>
      </c>
      <c r="G54" s="23">
        <v>547716</v>
      </c>
      <c r="H54" s="22">
        <v>286024</v>
      </c>
      <c r="I54" s="22">
        <v>261692</v>
      </c>
    </row>
    <row r="55" spans="1:9" ht="12">
      <c r="A55" s="19"/>
      <c r="B55" s="22"/>
      <c r="C55" s="22"/>
      <c r="D55" s="22"/>
      <c r="E55" s="17" t="s">
        <v>3</v>
      </c>
      <c r="F55" s="34">
        <v>127080</v>
      </c>
      <c r="G55" s="23">
        <v>500325</v>
      </c>
      <c r="H55" s="22">
        <v>258383</v>
      </c>
      <c r="I55" s="22">
        <v>241942</v>
      </c>
    </row>
    <row r="56" spans="1:9" ht="12">
      <c r="A56" s="19"/>
      <c r="B56" s="22"/>
      <c r="C56" s="22"/>
      <c r="D56" s="22"/>
      <c r="E56" s="17" t="s">
        <v>4</v>
      </c>
      <c r="F56" s="34">
        <v>10</v>
      </c>
      <c r="G56" s="23">
        <v>169</v>
      </c>
      <c r="H56" s="22">
        <v>128</v>
      </c>
      <c r="I56" s="22">
        <v>41</v>
      </c>
    </row>
    <row r="57" spans="1:9" ht="12">
      <c r="A57" s="19"/>
      <c r="B57" s="22"/>
      <c r="C57" s="22"/>
      <c r="D57" s="22"/>
      <c r="E57" s="17" t="s">
        <v>5</v>
      </c>
      <c r="F57" s="34">
        <v>47222</v>
      </c>
      <c r="G57" s="23">
        <v>47222</v>
      </c>
      <c r="H57" s="22">
        <v>27513</v>
      </c>
      <c r="I57" s="22">
        <v>19709</v>
      </c>
    </row>
    <row r="58" spans="1:9" ht="12">
      <c r="A58" s="20" t="s">
        <v>28</v>
      </c>
      <c r="B58" s="21">
        <v>31</v>
      </c>
      <c r="C58" s="21">
        <v>521</v>
      </c>
      <c r="D58" s="21">
        <v>9728</v>
      </c>
      <c r="E58" s="17" t="s">
        <v>2</v>
      </c>
      <c r="F58" s="34">
        <v>365510</v>
      </c>
      <c r="G58" s="23">
        <v>1104346</v>
      </c>
      <c r="H58" s="22">
        <v>564259</v>
      </c>
      <c r="I58" s="22">
        <v>540087</v>
      </c>
    </row>
    <row r="59" spans="1:9" ht="12">
      <c r="A59" s="19"/>
      <c r="B59" s="22"/>
      <c r="C59" s="22"/>
      <c r="D59" s="22"/>
      <c r="E59" s="17" t="s">
        <v>3</v>
      </c>
      <c r="F59" s="34">
        <v>266370</v>
      </c>
      <c r="G59" s="23">
        <v>1004369</v>
      </c>
      <c r="H59" s="22">
        <v>509201</v>
      </c>
      <c r="I59" s="22">
        <v>495168</v>
      </c>
    </row>
    <row r="60" spans="1:9" ht="12">
      <c r="A60" s="19"/>
      <c r="B60" s="22"/>
      <c r="C60" s="22"/>
      <c r="D60" s="22"/>
      <c r="E60" s="17" t="s">
        <v>4</v>
      </c>
      <c r="F60" s="34">
        <v>30</v>
      </c>
      <c r="G60" s="23">
        <v>867</v>
      </c>
      <c r="H60" s="22">
        <v>578</v>
      </c>
      <c r="I60" s="22">
        <v>289</v>
      </c>
    </row>
    <row r="61" spans="1:9" ht="12">
      <c r="A61" s="19"/>
      <c r="B61" s="22"/>
      <c r="C61" s="22"/>
      <c r="D61" s="22"/>
      <c r="E61" s="17" t="s">
        <v>5</v>
      </c>
      <c r="F61" s="34">
        <v>99110</v>
      </c>
      <c r="G61" s="23">
        <v>99110</v>
      </c>
      <c r="H61" s="22">
        <v>54480</v>
      </c>
      <c r="I61" s="22">
        <v>44630</v>
      </c>
    </row>
    <row r="62" spans="1:9" ht="12">
      <c r="A62" s="20" t="s">
        <v>29</v>
      </c>
      <c r="B62" s="21">
        <v>27</v>
      </c>
      <c r="C62" s="21">
        <v>440</v>
      </c>
      <c r="D62" s="21">
        <v>9353</v>
      </c>
      <c r="E62" s="17" t="s">
        <v>2</v>
      </c>
      <c r="F62" s="34">
        <v>427081</v>
      </c>
      <c r="G62" s="23">
        <v>1242973</v>
      </c>
      <c r="H62" s="22">
        <v>637505</v>
      </c>
      <c r="I62" s="22">
        <v>605468</v>
      </c>
    </row>
    <row r="63" spans="1:9" ht="12">
      <c r="A63" s="19"/>
      <c r="B63" s="22"/>
      <c r="C63" s="22"/>
      <c r="D63" s="22"/>
      <c r="E63" s="17" t="s">
        <v>3</v>
      </c>
      <c r="F63" s="34">
        <v>303736</v>
      </c>
      <c r="G63" s="23">
        <v>1118079</v>
      </c>
      <c r="H63" s="22">
        <v>567359</v>
      </c>
      <c r="I63" s="22">
        <v>550720</v>
      </c>
    </row>
    <row r="64" spans="1:9" ht="12">
      <c r="A64" s="19"/>
      <c r="B64" s="22"/>
      <c r="C64" s="22"/>
      <c r="D64" s="22"/>
      <c r="E64" s="17" t="s">
        <v>4</v>
      </c>
      <c r="F64" s="34">
        <v>45</v>
      </c>
      <c r="G64" s="23">
        <v>1594</v>
      </c>
      <c r="H64" s="22">
        <v>899</v>
      </c>
      <c r="I64" s="22">
        <v>695</v>
      </c>
    </row>
    <row r="65" spans="1:9" ht="12">
      <c r="A65" s="19"/>
      <c r="B65" s="22"/>
      <c r="C65" s="22"/>
      <c r="D65" s="22"/>
      <c r="E65" s="17" t="s">
        <v>5</v>
      </c>
      <c r="F65" s="34">
        <v>123300</v>
      </c>
      <c r="G65" s="23">
        <v>123300</v>
      </c>
      <c r="H65" s="22">
        <v>69247</v>
      </c>
      <c r="I65" s="22">
        <v>54053</v>
      </c>
    </row>
    <row r="66" spans="1:9" ht="12">
      <c r="A66" s="20" t="s">
        <v>30</v>
      </c>
      <c r="B66" s="21">
        <v>33</v>
      </c>
      <c r="C66" s="21">
        <v>464</v>
      </c>
      <c r="D66" s="21">
        <v>7487</v>
      </c>
      <c r="E66" s="17" t="s">
        <v>2</v>
      </c>
      <c r="F66" s="34">
        <v>274745</v>
      </c>
      <c r="G66" s="23">
        <v>882640</v>
      </c>
      <c r="H66" s="22">
        <v>454425</v>
      </c>
      <c r="I66" s="22">
        <v>428215</v>
      </c>
    </row>
    <row r="67" spans="1:9" ht="12">
      <c r="A67" s="19"/>
      <c r="B67" s="22"/>
      <c r="C67" s="22"/>
      <c r="D67" s="22"/>
      <c r="E67" s="17" t="s">
        <v>3</v>
      </c>
      <c r="F67" s="34">
        <v>205849</v>
      </c>
      <c r="G67" s="23">
        <v>812849</v>
      </c>
      <c r="H67" s="22">
        <v>414698</v>
      </c>
      <c r="I67" s="22">
        <v>398151</v>
      </c>
    </row>
    <row r="68" spans="1:9" ht="12">
      <c r="A68" s="19"/>
      <c r="B68" s="22"/>
      <c r="C68" s="22"/>
      <c r="D68" s="22"/>
      <c r="E68" s="17" t="s">
        <v>4</v>
      </c>
      <c r="F68" s="34">
        <v>30</v>
      </c>
      <c r="G68" s="23">
        <v>925</v>
      </c>
      <c r="H68" s="22">
        <v>718</v>
      </c>
      <c r="I68" s="22">
        <v>207</v>
      </c>
    </row>
    <row r="69" spans="1:9" ht="12">
      <c r="A69" s="19"/>
      <c r="B69" s="22"/>
      <c r="C69" s="22"/>
      <c r="D69" s="22"/>
      <c r="E69" s="17" t="s">
        <v>5</v>
      </c>
      <c r="F69" s="34">
        <v>68866</v>
      </c>
      <c r="G69" s="23">
        <v>68866</v>
      </c>
      <c r="H69" s="22">
        <v>39009</v>
      </c>
      <c r="I69" s="22">
        <v>29857</v>
      </c>
    </row>
    <row r="70" spans="1:9" ht="12">
      <c r="A70" s="20" t="s">
        <v>31</v>
      </c>
      <c r="B70" s="21">
        <v>16</v>
      </c>
      <c r="C70" s="21">
        <v>147</v>
      </c>
      <c r="D70" s="21">
        <v>2708</v>
      </c>
      <c r="E70" s="17" t="s">
        <v>2</v>
      </c>
      <c r="F70" s="34">
        <v>79756</v>
      </c>
      <c r="G70" s="23">
        <v>232497</v>
      </c>
      <c r="H70" s="22">
        <v>121905</v>
      </c>
      <c r="I70" s="22">
        <v>110592</v>
      </c>
    </row>
    <row r="71" spans="1:9" ht="12">
      <c r="A71" s="19"/>
      <c r="B71" s="22"/>
      <c r="C71" s="22"/>
      <c r="D71" s="22"/>
      <c r="E71" s="17" t="s">
        <v>3</v>
      </c>
      <c r="F71" s="34">
        <v>55070</v>
      </c>
      <c r="G71" s="23">
        <v>207269</v>
      </c>
      <c r="H71" s="22">
        <v>107030</v>
      </c>
      <c r="I71" s="22">
        <v>100239</v>
      </c>
    </row>
    <row r="72" spans="1:9" ht="12">
      <c r="A72" s="19"/>
      <c r="B72" s="22"/>
      <c r="C72" s="22"/>
      <c r="D72" s="22"/>
      <c r="E72" s="17" t="s">
        <v>4</v>
      </c>
      <c r="F72" s="34">
        <v>17</v>
      </c>
      <c r="G72" s="23">
        <v>559</v>
      </c>
      <c r="H72" s="22">
        <v>534</v>
      </c>
      <c r="I72" s="22">
        <v>25</v>
      </c>
    </row>
    <row r="73" spans="1:9" ht="12">
      <c r="A73" s="19"/>
      <c r="B73" s="22"/>
      <c r="C73" s="22"/>
      <c r="D73" s="22"/>
      <c r="E73" s="17" t="s">
        <v>5</v>
      </c>
      <c r="F73" s="34">
        <v>24669</v>
      </c>
      <c r="G73" s="23">
        <v>24669</v>
      </c>
      <c r="H73" s="22">
        <v>14341</v>
      </c>
      <c r="I73" s="22">
        <v>10328</v>
      </c>
    </row>
    <row r="74" spans="1:9" ht="12">
      <c r="A74" s="20" t="s">
        <v>32</v>
      </c>
      <c r="B74" s="21">
        <v>13</v>
      </c>
      <c r="C74" s="21">
        <v>177</v>
      </c>
      <c r="D74" s="21">
        <v>3656</v>
      </c>
      <c r="E74" s="17" t="s">
        <v>2</v>
      </c>
      <c r="F74" s="34">
        <v>119916</v>
      </c>
      <c r="G74" s="23">
        <v>340964</v>
      </c>
      <c r="H74" s="22">
        <v>176151</v>
      </c>
      <c r="I74" s="22">
        <v>164813</v>
      </c>
    </row>
    <row r="75" spans="1:9" ht="12">
      <c r="A75" s="19"/>
      <c r="B75" s="22"/>
      <c r="C75" s="22"/>
      <c r="D75" s="22"/>
      <c r="E75" s="17" t="s">
        <v>3</v>
      </c>
      <c r="F75" s="34">
        <v>82919</v>
      </c>
      <c r="G75" s="23">
        <v>301826</v>
      </c>
      <c r="H75" s="22">
        <v>153881</v>
      </c>
      <c r="I75" s="22">
        <v>147945</v>
      </c>
    </row>
    <row r="76" spans="1:9" ht="12">
      <c r="A76" s="19"/>
      <c r="B76" s="22"/>
      <c r="C76" s="22"/>
      <c r="D76" s="22"/>
      <c r="E76" s="17" t="s">
        <v>4</v>
      </c>
      <c r="F76" s="34">
        <v>33</v>
      </c>
      <c r="G76" s="23">
        <v>2174</v>
      </c>
      <c r="H76" s="22">
        <v>1656</v>
      </c>
      <c r="I76" s="22">
        <v>518</v>
      </c>
    </row>
    <row r="77" spans="1:9" ht="12">
      <c r="A77" s="19"/>
      <c r="B77" s="22"/>
      <c r="C77" s="22"/>
      <c r="D77" s="22"/>
      <c r="E77" s="17" t="s">
        <v>5</v>
      </c>
      <c r="F77" s="34">
        <v>36964</v>
      </c>
      <c r="G77" s="23">
        <v>36964</v>
      </c>
      <c r="H77" s="22">
        <v>20614</v>
      </c>
      <c r="I77" s="22">
        <v>16350</v>
      </c>
    </row>
    <row r="78" spans="1:9" ht="12">
      <c r="A78" s="20" t="s">
        <v>33</v>
      </c>
      <c r="B78" s="21">
        <v>6</v>
      </c>
      <c r="C78" s="21">
        <v>97</v>
      </c>
      <c r="D78" s="21">
        <v>1413</v>
      </c>
      <c r="E78" s="17" t="s">
        <v>2</v>
      </c>
      <c r="F78" s="34">
        <v>33134</v>
      </c>
      <c r="G78" s="23">
        <v>96210</v>
      </c>
      <c r="H78" s="22">
        <v>49499</v>
      </c>
      <c r="I78" s="22">
        <v>46711</v>
      </c>
    </row>
    <row r="79" spans="1:9" ht="12">
      <c r="A79" s="19"/>
      <c r="B79" s="22"/>
      <c r="C79" s="22"/>
      <c r="D79" s="22"/>
      <c r="E79" s="17" t="s">
        <v>3</v>
      </c>
      <c r="F79" s="34">
        <v>22978</v>
      </c>
      <c r="G79" s="23">
        <v>85932</v>
      </c>
      <c r="H79" s="22">
        <v>43821</v>
      </c>
      <c r="I79" s="22">
        <v>42111</v>
      </c>
    </row>
    <row r="80" spans="1:9" ht="12">
      <c r="A80" s="19"/>
      <c r="B80" s="22"/>
      <c r="C80" s="22"/>
      <c r="D80" s="22"/>
      <c r="E80" s="17" t="s">
        <v>4</v>
      </c>
      <c r="F80" s="34">
        <v>2</v>
      </c>
      <c r="G80" s="23">
        <v>124</v>
      </c>
      <c r="H80" s="22">
        <v>74</v>
      </c>
      <c r="I80" s="22">
        <v>50</v>
      </c>
    </row>
    <row r="81" spans="1:9" ht="12">
      <c r="A81" s="19"/>
      <c r="B81" s="22"/>
      <c r="C81" s="22"/>
      <c r="D81" s="22"/>
      <c r="E81" s="17" t="s">
        <v>5</v>
      </c>
      <c r="F81" s="34">
        <v>10154</v>
      </c>
      <c r="G81" s="23">
        <v>10154</v>
      </c>
      <c r="H81" s="22">
        <v>5604</v>
      </c>
      <c r="I81" s="22">
        <v>4550</v>
      </c>
    </row>
    <row r="82" spans="1:9" ht="12">
      <c r="A82" s="20" t="s">
        <v>34</v>
      </c>
      <c r="B82" s="21">
        <v>7</v>
      </c>
      <c r="C82" s="21">
        <v>157</v>
      </c>
      <c r="D82" s="21">
        <v>3350</v>
      </c>
      <c r="E82" s="17" t="s">
        <v>2</v>
      </c>
      <c r="F82" s="34">
        <v>146136</v>
      </c>
      <c r="G82" s="23">
        <v>388321</v>
      </c>
      <c r="H82" s="22">
        <v>195932</v>
      </c>
      <c r="I82" s="22">
        <v>192389</v>
      </c>
    </row>
    <row r="83" spans="1:9" ht="12">
      <c r="A83" s="19"/>
      <c r="B83" s="19"/>
      <c r="C83" s="19"/>
      <c r="D83" s="19"/>
      <c r="E83" s="17" t="s">
        <v>3</v>
      </c>
      <c r="F83" s="34">
        <v>99567</v>
      </c>
      <c r="G83" s="23">
        <v>341527</v>
      </c>
      <c r="H83" s="22">
        <v>171253</v>
      </c>
      <c r="I83" s="22">
        <v>170274</v>
      </c>
    </row>
    <row r="84" spans="1:9" ht="12">
      <c r="A84" s="19"/>
      <c r="B84" s="19"/>
      <c r="C84" s="19"/>
      <c r="D84" s="19"/>
      <c r="E84" s="17" t="s">
        <v>4</v>
      </c>
      <c r="F84" s="34">
        <v>8</v>
      </c>
      <c r="G84" s="23">
        <v>233</v>
      </c>
      <c r="H84" s="22">
        <v>171</v>
      </c>
      <c r="I84" s="22">
        <v>62</v>
      </c>
    </row>
    <row r="85" spans="1:9" ht="12">
      <c r="A85" s="19"/>
      <c r="B85" s="19"/>
      <c r="C85" s="19"/>
      <c r="D85" s="19"/>
      <c r="E85" s="17" t="s">
        <v>5</v>
      </c>
      <c r="F85" s="34">
        <v>46561</v>
      </c>
      <c r="G85" s="23">
        <v>46561</v>
      </c>
      <c r="H85" s="22">
        <v>24508</v>
      </c>
      <c r="I85" s="22">
        <v>22053</v>
      </c>
    </row>
    <row r="86" spans="1:9" ht="12">
      <c r="A86" s="20" t="s">
        <v>35</v>
      </c>
      <c r="B86" s="22">
        <v>3</v>
      </c>
      <c r="C86" s="22">
        <v>120</v>
      </c>
      <c r="D86" s="22">
        <v>2165</v>
      </c>
      <c r="E86" s="17" t="s">
        <v>2</v>
      </c>
      <c r="F86" s="34">
        <v>138505</v>
      </c>
      <c r="G86" s="23">
        <v>411587</v>
      </c>
      <c r="H86" s="22">
        <v>204640</v>
      </c>
      <c r="I86" s="22">
        <v>206947</v>
      </c>
    </row>
    <row r="87" spans="1:9" ht="12">
      <c r="A87" s="19"/>
      <c r="B87" s="22"/>
      <c r="C87" s="22"/>
      <c r="D87" s="22"/>
      <c r="E87" s="17" t="s">
        <v>3</v>
      </c>
      <c r="F87" s="34">
        <v>100228</v>
      </c>
      <c r="G87" s="23">
        <v>372877</v>
      </c>
      <c r="H87" s="22">
        <v>184478</v>
      </c>
      <c r="I87" s="22">
        <v>188399</v>
      </c>
    </row>
    <row r="88" spans="1:9" ht="12">
      <c r="A88" s="19"/>
      <c r="B88" s="22"/>
      <c r="C88" s="22"/>
      <c r="D88" s="22"/>
      <c r="E88" s="17" t="s">
        <v>4</v>
      </c>
      <c r="F88" s="34">
        <v>8</v>
      </c>
      <c r="G88" s="23">
        <v>441</v>
      </c>
      <c r="H88" s="22">
        <v>427</v>
      </c>
      <c r="I88" s="22">
        <v>14</v>
      </c>
    </row>
    <row r="89" spans="1:9" ht="12">
      <c r="A89" s="19"/>
      <c r="B89" s="21"/>
      <c r="C89" s="21"/>
      <c r="D89" s="21"/>
      <c r="E89" s="17" t="s">
        <v>5</v>
      </c>
      <c r="F89" s="34">
        <v>38269</v>
      </c>
      <c r="G89" s="23">
        <v>38269</v>
      </c>
      <c r="H89" s="22">
        <v>19735</v>
      </c>
      <c r="I89" s="22">
        <v>18534</v>
      </c>
    </row>
    <row r="90" spans="1:9" ht="12">
      <c r="A90" s="20" t="s">
        <v>36</v>
      </c>
      <c r="B90" s="22">
        <v>8</v>
      </c>
      <c r="C90" s="22">
        <v>214</v>
      </c>
      <c r="D90" s="22">
        <v>5241</v>
      </c>
      <c r="E90" s="17" t="s">
        <v>2</v>
      </c>
      <c r="F90" s="34">
        <v>377296</v>
      </c>
      <c r="G90" s="23">
        <v>1073635</v>
      </c>
      <c r="H90" s="22">
        <v>522676</v>
      </c>
      <c r="I90" s="22">
        <v>550959</v>
      </c>
    </row>
    <row r="91" spans="1:9" ht="12">
      <c r="A91" s="19"/>
      <c r="B91" s="22"/>
      <c r="C91" s="22"/>
      <c r="D91" s="22"/>
      <c r="E91" s="17" t="s">
        <v>3</v>
      </c>
      <c r="F91" s="34">
        <v>270497</v>
      </c>
      <c r="G91" s="23">
        <v>966153</v>
      </c>
      <c r="H91" s="22">
        <v>469835</v>
      </c>
      <c r="I91" s="22">
        <v>496318</v>
      </c>
    </row>
    <row r="92" spans="1:9" ht="12">
      <c r="A92" s="19"/>
      <c r="B92" s="22"/>
      <c r="C92" s="22"/>
      <c r="D92" s="22"/>
      <c r="E92" s="17" t="s">
        <v>4</v>
      </c>
      <c r="F92" s="34">
        <v>31</v>
      </c>
      <c r="G92" s="23">
        <v>714</v>
      </c>
      <c r="H92" s="22">
        <v>442</v>
      </c>
      <c r="I92" s="22">
        <v>272</v>
      </c>
    </row>
    <row r="93" spans="1:9" ht="12">
      <c r="A93" s="19"/>
      <c r="B93" s="21"/>
      <c r="C93" s="21"/>
      <c r="D93" s="21"/>
      <c r="E93" s="17" t="s">
        <v>5</v>
      </c>
      <c r="F93" s="34">
        <v>106768</v>
      </c>
      <c r="G93" s="23">
        <v>106768</v>
      </c>
      <c r="H93" s="22">
        <v>52399</v>
      </c>
      <c r="I93" s="22">
        <v>54369</v>
      </c>
    </row>
    <row r="94" spans="1:9" ht="12">
      <c r="A94" s="20" t="s">
        <v>37</v>
      </c>
      <c r="B94" s="22">
        <v>2</v>
      </c>
      <c r="C94" s="22">
        <v>108</v>
      </c>
      <c r="D94" s="22">
        <v>1778</v>
      </c>
      <c r="E94" s="17" t="s">
        <v>2</v>
      </c>
      <c r="F94" s="34">
        <v>94513</v>
      </c>
      <c r="G94" s="23">
        <v>273861</v>
      </c>
      <c r="H94" s="22">
        <v>134980</v>
      </c>
      <c r="I94" s="22">
        <v>138881</v>
      </c>
    </row>
    <row r="95" spans="1:9" ht="12">
      <c r="A95" s="19"/>
      <c r="B95" s="22"/>
      <c r="C95" s="22"/>
      <c r="D95" s="22"/>
      <c r="E95" s="17" t="s">
        <v>3</v>
      </c>
      <c r="F95" s="34">
        <v>68500</v>
      </c>
      <c r="G95" s="23">
        <v>247750</v>
      </c>
      <c r="H95" s="22">
        <v>122044</v>
      </c>
      <c r="I95" s="22">
        <v>125706</v>
      </c>
    </row>
    <row r="96" spans="1:9" ht="12">
      <c r="A96" s="19"/>
      <c r="B96" s="22"/>
      <c r="C96" s="22"/>
      <c r="D96" s="22"/>
      <c r="E96" s="17" t="s">
        <v>4</v>
      </c>
      <c r="F96" s="34">
        <v>8</v>
      </c>
      <c r="G96" s="23">
        <v>106</v>
      </c>
      <c r="H96" s="22">
        <v>78</v>
      </c>
      <c r="I96" s="22">
        <v>28</v>
      </c>
    </row>
    <row r="97" spans="1:9" ht="12">
      <c r="A97" s="19"/>
      <c r="B97" s="21"/>
      <c r="C97" s="21"/>
      <c r="D97" s="21"/>
      <c r="E97" s="17" t="s">
        <v>5</v>
      </c>
      <c r="F97" s="34">
        <v>26005</v>
      </c>
      <c r="G97" s="23">
        <v>26005</v>
      </c>
      <c r="H97" s="22">
        <v>12858</v>
      </c>
      <c r="I97" s="22">
        <v>13147</v>
      </c>
    </row>
    <row r="98" spans="1:9" ht="12">
      <c r="A98" s="20" t="s">
        <v>38</v>
      </c>
      <c r="B98" s="22">
        <v>6</v>
      </c>
      <c r="C98" s="22">
        <v>233</v>
      </c>
      <c r="D98" s="22">
        <v>5053</v>
      </c>
      <c r="E98" s="17" t="s">
        <v>2</v>
      </c>
      <c r="F98" s="34">
        <v>266376</v>
      </c>
      <c r="G98" s="23">
        <v>771060</v>
      </c>
      <c r="H98" s="22">
        <v>381857</v>
      </c>
      <c r="I98" s="22">
        <v>389203</v>
      </c>
    </row>
    <row r="99" spans="1:9" ht="12">
      <c r="A99" s="19"/>
      <c r="B99" s="22"/>
      <c r="C99" s="22"/>
      <c r="D99" s="22"/>
      <c r="E99" s="17" t="s">
        <v>3</v>
      </c>
      <c r="F99" s="34">
        <v>193118</v>
      </c>
      <c r="G99" s="23">
        <v>697147</v>
      </c>
      <c r="H99" s="22">
        <v>344322</v>
      </c>
      <c r="I99" s="22">
        <v>352825</v>
      </c>
    </row>
    <row r="100" spans="1:9" ht="12">
      <c r="A100" s="19"/>
      <c r="B100" s="22"/>
      <c r="C100" s="22"/>
      <c r="D100" s="22"/>
      <c r="E100" s="17" t="s">
        <v>4</v>
      </c>
      <c r="F100" s="34">
        <v>12</v>
      </c>
      <c r="G100" s="23">
        <v>667</v>
      </c>
      <c r="H100" s="22">
        <v>498</v>
      </c>
      <c r="I100" s="22">
        <v>169</v>
      </c>
    </row>
    <row r="101" spans="1:9" ht="12">
      <c r="A101" s="19"/>
      <c r="B101" s="21"/>
      <c r="C101" s="21"/>
      <c r="D101" s="21"/>
      <c r="E101" s="17" t="s">
        <v>5</v>
      </c>
      <c r="F101" s="34">
        <v>73246</v>
      </c>
      <c r="G101" s="23">
        <v>73246</v>
      </c>
      <c r="H101" s="22">
        <v>37037</v>
      </c>
      <c r="I101" s="22">
        <v>36209</v>
      </c>
    </row>
    <row r="102" spans="1:9" ht="12">
      <c r="A102" s="15" t="s">
        <v>132</v>
      </c>
      <c r="B102" s="22">
        <v>12</v>
      </c>
      <c r="C102" s="22">
        <v>449</v>
      </c>
      <c r="D102" s="22">
        <v>9512</v>
      </c>
      <c r="E102" s="17" t="s">
        <v>2</v>
      </c>
      <c r="F102" s="35">
        <v>969418</v>
      </c>
      <c r="G102" s="16">
        <v>2607428</v>
      </c>
      <c r="H102" s="25">
        <v>1260450</v>
      </c>
      <c r="I102" s="25">
        <v>1346978</v>
      </c>
    </row>
    <row r="103" spans="1:9" ht="12">
      <c r="A103" s="19"/>
      <c r="B103" s="22"/>
      <c r="C103" s="22"/>
      <c r="D103" s="22"/>
      <c r="E103" s="17" t="s">
        <v>3</v>
      </c>
      <c r="F103" s="35">
        <v>662003</v>
      </c>
      <c r="G103" s="16">
        <v>2298454</v>
      </c>
      <c r="H103" s="25">
        <v>1111439</v>
      </c>
      <c r="I103" s="25">
        <v>1187015</v>
      </c>
    </row>
    <row r="104" spans="1:9" ht="12">
      <c r="A104" s="19"/>
      <c r="B104" s="22"/>
      <c r="C104" s="22"/>
      <c r="D104" s="22"/>
      <c r="E104" s="17" t="s">
        <v>4</v>
      </c>
      <c r="F104" s="35">
        <v>119</v>
      </c>
      <c r="G104" s="16">
        <v>1678</v>
      </c>
      <c r="H104" s="25">
        <v>1068</v>
      </c>
      <c r="I104" s="25">
        <v>610</v>
      </c>
    </row>
    <row r="105" spans="1:9" ht="12">
      <c r="A105" s="19"/>
      <c r="B105" s="24"/>
      <c r="C105" s="24"/>
      <c r="D105" s="24"/>
      <c r="E105" s="17" t="s">
        <v>5</v>
      </c>
      <c r="F105" s="35">
        <v>307296</v>
      </c>
      <c r="G105" s="16">
        <v>307296</v>
      </c>
      <c r="H105" s="25">
        <v>147943</v>
      </c>
      <c r="I105" s="25">
        <v>159353</v>
      </c>
    </row>
    <row r="106" spans="1:9" ht="12">
      <c r="A106" s="15" t="s">
        <v>40</v>
      </c>
      <c r="B106" s="25">
        <v>11</v>
      </c>
      <c r="C106" s="25">
        <v>454</v>
      </c>
      <c r="D106" s="25">
        <v>8429</v>
      </c>
      <c r="E106" s="17" t="s">
        <v>2</v>
      </c>
      <c r="F106" s="35">
        <v>580670</v>
      </c>
      <c r="G106" s="16">
        <v>1527914</v>
      </c>
      <c r="H106" s="25">
        <v>755649</v>
      </c>
      <c r="I106" s="25">
        <v>772265</v>
      </c>
    </row>
    <row r="107" spans="1:9" ht="12">
      <c r="A107" s="19"/>
      <c r="B107" s="25"/>
      <c r="C107" s="25"/>
      <c r="D107" s="25"/>
      <c r="E107" s="17" t="s">
        <v>3</v>
      </c>
      <c r="F107" s="35">
        <v>394089</v>
      </c>
      <c r="G107" s="16">
        <v>1340780</v>
      </c>
      <c r="H107" s="25">
        <v>661381</v>
      </c>
      <c r="I107" s="25">
        <v>679399</v>
      </c>
    </row>
    <row r="108" spans="1:9" ht="12">
      <c r="A108" s="19"/>
      <c r="B108" s="25"/>
      <c r="C108" s="25"/>
      <c r="D108" s="25"/>
      <c r="E108" s="17" t="s">
        <v>4</v>
      </c>
      <c r="F108" s="35">
        <v>17</v>
      </c>
      <c r="G108" s="16">
        <v>570</v>
      </c>
      <c r="H108" s="25">
        <v>393</v>
      </c>
      <c r="I108" s="25">
        <v>177</v>
      </c>
    </row>
    <row r="109" spans="1:9" ht="12">
      <c r="A109" s="19"/>
      <c r="B109" s="24"/>
      <c r="C109" s="24"/>
      <c r="D109" s="24"/>
      <c r="E109" s="17" t="s">
        <v>5</v>
      </c>
      <c r="F109" s="35">
        <v>186564</v>
      </c>
      <c r="G109" s="16">
        <v>186564</v>
      </c>
      <c r="H109" s="25">
        <v>93875</v>
      </c>
      <c r="I109" s="25">
        <v>92689</v>
      </c>
    </row>
    <row r="110" spans="1:9" ht="12">
      <c r="A110" s="15" t="s">
        <v>41</v>
      </c>
      <c r="B110" s="25">
        <v>10</v>
      </c>
      <c r="C110" s="25">
        <v>59</v>
      </c>
      <c r="D110" s="25">
        <v>902</v>
      </c>
      <c r="E110" s="17" t="s">
        <v>2</v>
      </c>
      <c r="F110" s="33">
        <v>33743</v>
      </c>
      <c r="G110" s="16">
        <v>103722</v>
      </c>
      <c r="H110" s="16">
        <v>54224</v>
      </c>
      <c r="I110" s="16">
        <v>49498</v>
      </c>
    </row>
    <row r="111" spans="1:9" ht="12">
      <c r="A111" s="19"/>
      <c r="B111" s="25"/>
      <c r="C111" s="25"/>
      <c r="D111" s="25"/>
      <c r="E111" s="17" t="s">
        <v>3</v>
      </c>
      <c r="F111" s="33">
        <v>21940</v>
      </c>
      <c r="G111" s="16">
        <v>91373</v>
      </c>
      <c r="H111" s="16">
        <v>47518</v>
      </c>
      <c r="I111" s="16">
        <v>43855</v>
      </c>
    </row>
    <row r="112" spans="1:9" ht="12">
      <c r="A112" s="19"/>
      <c r="B112" s="25"/>
      <c r="C112" s="25"/>
      <c r="D112" s="25"/>
      <c r="E112" s="17" t="s">
        <v>4</v>
      </c>
      <c r="F112" s="33">
        <v>68</v>
      </c>
      <c r="G112" s="16">
        <v>614</v>
      </c>
      <c r="H112" s="16">
        <v>460</v>
      </c>
      <c r="I112" s="16">
        <v>154</v>
      </c>
    </row>
    <row r="113" spans="1:9" ht="12">
      <c r="A113" s="19"/>
      <c r="B113" s="16"/>
      <c r="C113" s="16"/>
      <c r="D113" s="16"/>
      <c r="E113" s="17" t="s">
        <v>5</v>
      </c>
      <c r="F113" s="33">
        <v>11735</v>
      </c>
      <c r="G113" s="16">
        <v>11735</v>
      </c>
      <c r="H113" s="16">
        <v>6246</v>
      </c>
      <c r="I113" s="16">
        <v>5489</v>
      </c>
    </row>
    <row r="114" spans="1:9" ht="12">
      <c r="A114" s="20" t="s">
        <v>42</v>
      </c>
      <c r="B114" s="16">
        <v>6</v>
      </c>
      <c r="C114" s="16">
        <v>37</v>
      </c>
      <c r="D114" s="16">
        <v>765</v>
      </c>
      <c r="E114" s="17" t="s">
        <v>2</v>
      </c>
      <c r="F114" s="34">
        <v>31688</v>
      </c>
      <c r="G114" s="23">
        <v>93803</v>
      </c>
      <c r="H114" s="22">
        <v>48475</v>
      </c>
      <c r="I114" s="22">
        <v>45328</v>
      </c>
    </row>
    <row r="115" spans="1:9" ht="12">
      <c r="A115" s="19"/>
      <c r="B115" s="16"/>
      <c r="C115" s="16"/>
      <c r="D115" s="16"/>
      <c r="E115" s="17" t="s">
        <v>3</v>
      </c>
      <c r="F115" s="34">
        <v>20304</v>
      </c>
      <c r="G115" s="23">
        <v>82264</v>
      </c>
      <c r="H115" s="22">
        <v>42328</v>
      </c>
      <c r="I115" s="22">
        <v>39936</v>
      </c>
    </row>
    <row r="116" spans="1:9" ht="12">
      <c r="A116" s="19"/>
      <c r="B116" s="16"/>
      <c r="C116" s="16"/>
      <c r="D116" s="16"/>
      <c r="E116" s="17" t="s">
        <v>4</v>
      </c>
      <c r="F116" s="34">
        <v>6</v>
      </c>
      <c r="G116" s="23">
        <v>161</v>
      </c>
      <c r="H116" s="22">
        <v>118</v>
      </c>
      <c r="I116" s="22">
        <v>43</v>
      </c>
    </row>
    <row r="117" spans="1:9" ht="12">
      <c r="A117" s="19"/>
      <c r="B117" s="21"/>
      <c r="C117" s="21"/>
      <c r="D117" s="21"/>
      <c r="E117" s="17" t="s">
        <v>5</v>
      </c>
      <c r="F117" s="34">
        <v>11378</v>
      </c>
      <c r="G117" s="23">
        <v>11378</v>
      </c>
      <c r="H117" s="22">
        <v>6029</v>
      </c>
      <c r="I117" s="22">
        <v>5349</v>
      </c>
    </row>
    <row r="118" spans="1:9" ht="12">
      <c r="A118" s="20" t="s">
        <v>43</v>
      </c>
      <c r="B118" s="22">
        <v>4</v>
      </c>
      <c r="C118" s="22">
        <v>22</v>
      </c>
      <c r="D118" s="22">
        <v>137</v>
      </c>
      <c r="E118" s="17" t="s">
        <v>2</v>
      </c>
      <c r="F118" s="34">
        <v>2055</v>
      </c>
      <c r="G118" s="23">
        <v>9919</v>
      </c>
      <c r="H118" s="22">
        <v>5749</v>
      </c>
      <c r="I118" s="22">
        <v>4170</v>
      </c>
    </row>
    <row r="119" spans="1:9" ht="12">
      <c r="A119" s="19"/>
      <c r="B119" s="22"/>
      <c r="C119" s="22"/>
      <c r="D119" s="22"/>
      <c r="E119" s="17" t="s">
        <v>3</v>
      </c>
      <c r="F119" s="34">
        <v>1636</v>
      </c>
      <c r="G119" s="23">
        <v>9109</v>
      </c>
      <c r="H119" s="22">
        <v>5190</v>
      </c>
      <c r="I119" s="22">
        <v>3919</v>
      </c>
    </row>
    <row r="120" spans="1:9" ht="12">
      <c r="A120" s="19"/>
      <c r="B120" s="22"/>
      <c r="C120" s="22"/>
      <c r="D120" s="22"/>
      <c r="E120" s="17" t="s">
        <v>4</v>
      </c>
      <c r="F120" s="34">
        <v>62</v>
      </c>
      <c r="G120" s="23">
        <v>453</v>
      </c>
      <c r="H120" s="22">
        <v>342</v>
      </c>
      <c r="I120" s="22">
        <v>111</v>
      </c>
    </row>
    <row r="121" spans="1:9" ht="12">
      <c r="A121" s="19"/>
      <c r="B121" s="22"/>
      <c r="C121" s="22"/>
      <c r="D121" s="22"/>
      <c r="E121" s="17" t="s">
        <v>5</v>
      </c>
      <c r="F121" s="34">
        <v>357</v>
      </c>
      <c r="G121" s="23">
        <v>357</v>
      </c>
      <c r="H121" s="22">
        <v>217</v>
      </c>
      <c r="I121" s="22">
        <v>140</v>
      </c>
    </row>
    <row r="122" spans="1:9" ht="15.75">
      <c r="A122" s="78" t="s">
        <v>156</v>
      </c>
      <c r="B122" s="79"/>
      <c r="C122" s="79"/>
      <c r="D122" s="79"/>
      <c r="E122" s="79"/>
      <c r="F122" s="79"/>
      <c r="G122" s="79"/>
      <c r="H122" s="79"/>
      <c r="I122" s="79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7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80" t="s">
        <v>164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102</v>
      </c>
    </row>
    <row r="3" spans="1:9" s="3" customFormat="1" ht="18" customHeight="1">
      <c r="A3" s="81" t="s">
        <v>103</v>
      </c>
      <c r="B3" s="81" t="s">
        <v>104</v>
      </c>
      <c r="C3" s="81" t="s">
        <v>105</v>
      </c>
      <c r="D3" s="81" t="s">
        <v>157</v>
      </c>
      <c r="E3" s="81" t="s">
        <v>106</v>
      </c>
      <c r="F3" s="81"/>
      <c r="G3" s="81"/>
      <c r="H3" s="81"/>
      <c r="I3" s="81"/>
    </row>
    <row r="4" spans="1:9" s="3" customFormat="1" ht="18" customHeight="1">
      <c r="A4" s="82"/>
      <c r="B4" s="81"/>
      <c r="C4" s="81"/>
      <c r="D4" s="81"/>
      <c r="E4" s="81" t="s">
        <v>107</v>
      </c>
      <c r="F4" s="81" t="s">
        <v>108</v>
      </c>
      <c r="G4" s="74" t="s">
        <v>109</v>
      </c>
      <c r="H4" s="74"/>
      <c r="I4" s="74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110</v>
      </c>
      <c r="H5" s="5" t="s">
        <v>111</v>
      </c>
      <c r="I5" s="5" t="s">
        <v>112</v>
      </c>
    </row>
    <row r="6" spans="1:9" ht="13.5" customHeight="1">
      <c r="A6" s="31" t="s">
        <v>117</v>
      </c>
      <c r="B6" s="16">
        <v>368</v>
      </c>
      <c r="C6" s="16">
        <v>7827</v>
      </c>
      <c r="D6" s="16">
        <v>147591</v>
      </c>
      <c r="E6" s="17" t="s">
        <v>2</v>
      </c>
      <c r="F6" s="33">
        <v>7655772</v>
      </c>
      <c r="G6" s="16">
        <v>23037031</v>
      </c>
      <c r="H6" s="16">
        <v>11626351</v>
      </c>
      <c r="I6" s="16">
        <v>11410680</v>
      </c>
    </row>
    <row r="7" spans="1:9" ht="13.5" customHeight="1">
      <c r="A7" s="18"/>
      <c r="B7" s="16"/>
      <c r="C7" s="16"/>
      <c r="D7" s="16"/>
      <c r="E7" s="17" t="s">
        <v>3</v>
      </c>
      <c r="F7" s="33">
        <v>5543786</v>
      </c>
      <c r="G7" s="16">
        <v>20904907</v>
      </c>
      <c r="H7" s="16">
        <v>10489661</v>
      </c>
      <c r="I7" s="16">
        <v>10415246</v>
      </c>
    </row>
    <row r="8" spans="1:9" ht="13.5" customHeight="1">
      <c r="A8" s="19"/>
      <c r="B8" s="16"/>
      <c r="C8" s="16"/>
      <c r="D8" s="16"/>
      <c r="E8" s="17" t="s">
        <v>4</v>
      </c>
      <c r="F8" s="33">
        <v>655</v>
      </c>
      <c r="G8" s="16">
        <v>20793</v>
      </c>
      <c r="H8" s="16">
        <v>15206</v>
      </c>
      <c r="I8" s="16">
        <v>5587</v>
      </c>
    </row>
    <row r="9" spans="1:9" ht="13.5" customHeight="1">
      <c r="A9" s="19"/>
      <c r="B9" s="16"/>
      <c r="C9" s="16"/>
      <c r="D9" s="16"/>
      <c r="E9" s="17" t="s">
        <v>5</v>
      </c>
      <c r="F9" s="33">
        <v>2111331</v>
      </c>
      <c r="G9" s="16">
        <v>2111331</v>
      </c>
      <c r="H9" s="16">
        <v>1121484</v>
      </c>
      <c r="I9" s="16">
        <v>989847</v>
      </c>
    </row>
    <row r="10" spans="1:10" ht="13.5" customHeight="1">
      <c r="A10" s="15" t="s">
        <v>113</v>
      </c>
      <c r="B10" s="16">
        <v>358</v>
      </c>
      <c r="C10" s="16">
        <v>7768</v>
      </c>
      <c r="D10" s="16">
        <v>146698</v>
      </c>
      <c r="E10" s="17" t="s">
        <v>2</v>
      </c>
      <c r="F10" s="33">
        <v>7623793</v>
      </c>
      <c r="G10" s="16">
        <v>22942706</v>
      </c>
      <c r="H10" s="16">
        <v>11576076</v>
      </c>
      <c r="I10" s="16">
        <v>11366630</v>
      </c>
      <c r="J10" s="32"/>
    </row>
    <row r="11" spans="1:10" ht="13.5" customHeight="1">
      <c r="A11" s="18"/>
      <c r="B11" s="16"/>
      <c r="C11" s="16"/>
      <c r="D11" s="16"/>
      <c r="E11" s="17" t="s">
        <v>3</v>
      </c>
      <c r="F11" s="33">
        <v>5523857</v>
      </c>
      <c r="G11" s="16">
        <v>20823125</v>
      </c>
      <c r="H11" s="16">
        <v>10446306</v>
      </c>
      <c r="I11" s="16">
        <v>10376819</v>
      </c>
      <c r="J11" s="32"/>
    </row>
    <row r="12" spans="1:10" ht="13.5" customHeight="1">
      <c r="A12" s="19"/>
      <c r="B12" s="16"/>
      <c r="C12" s="16"/>
      <c r="D12" s="16"/>
      <c r="E12" s="17" t="s">
        <v>4</v>
      </c>
      <c r="F12" s="33">
        <v>586</v>
      </c>
      <c r="G12" s="16">
        <v>20231</v>
      </c>
      <c r="H12" s="16">
        <v>14790</v>
      </c>
      <c r="I12" s="16">
        <v>5441</v>
      </c>
      <c r="J12" s="32"/>
    </row>
    <row r="13" spans="1:10" ht="13.5" customHeight="1">
      <c r="A13" s="19"/>
      <c r="B13" s="16"/>
      <c r="C13" s="16"/>
      <c r="D13" s="16"/>
      <c r="E13" s="17" t="s">
        <v>5</v>
      </c>
      <c r="F13" s="33">
        <v>2099350</v>
      </c>
      <c r="G13" s="16">
        <v>2099350</v>
      </c>
      <c r="H13" s="16">
        <v>1114980</v>
      </c>
      <c r="I13" s="16">
        <v>984370</v>
      </c>
      <c r="J13" s="32"/>
    </row>
    <row r="14" spans="1:10" ht="13.5" customHeight="1">
      <c r="A14" s="15" t="s">
        <v>114</v>
      </c>
      <c r="B14" s="16">
        <v>335</v>
      </c>
      <c r="C14" s="16">
        <v>6860</v>
      </c>
      <c r="D14" s="16">
        <v>128779</v>
      </c>
      <c r="E14" s="17" t="s">
        <v>2</v>
      </c>
      <c r="F14" s="33">
        <v>6094194</v>
      </c>
      <c r="G14" s="16">
        <v>18794141</v>
      </c>
      <c r="H14" s="16">
        <v>9547908</v>
      </c>
      <c r="I14" s="16">
        <v>9246233</v>
      </c>
      <c r="J14" s="32"/>
    </row>
    <row r="15" spans="1:10" ht="13.5" customHeight="1">
      <c r="A15" s="18"/>
      <c r="B15" s="16"/>
      <c r="C15" s="16"/>
      <c r="D15" s="16"/>
      <c r="E15" s="17" t="s">
        <v>3</v>
      </c>
      <c r="F15" s="33">
        <v>4470206</v>
      </c>
      <c r="G15" s="16">
        <v>17152786</v>
      </c>
      <c r="H15" s="16">
        <v>8654487</v>
      </c>
      <c r="I15" s="16">
        <v>8498299</v>
      </c>
      <c r="J15" s="32"/>
    </row>
    <row r="16" spans="1:10" ht="13.5" customHeight="1">
      <c r="A16" s="19"/>
      <c r="B16" s="16"/>
      <c r="C16" s="16"/>
      <c r="D16" s="16"/>
      <c r="E16" s="17" t="s">
        <v>4</v>
      </c>
      <c r="F16" s="33">
        <v>426</v>
      </c>
      <c r="G16" s="16">
        <v>17793</v>
      </c>
      <c r="H16" s="16">
        <v>13184</v>
      </c>
      <c r="I16" s="16">
        <v>4609</v>
      </c>
      <c r="J16" s="32"/>
    </row>
    <row r="17" spans="1:10" ht="13.5" customHeight="1">
      <c r="A17" s="19"/>
      <c r="B17" s="16"/>
      <c r="C17" s="16"/>
      <c r="D17" s="16"/>
      <c r="E17" s="17" t="s">
        <v>5</v>
      </c>
      <c r="F17" s="33">
        <v>1623562</v>
      </c>
      <c r="G17" s="16">
        <v>1623562</v>
      </c>
      <c r="H17" s="16">
        <v>880237</v>
      </c>
      <c r="I17" s="16">
        <v>743325</v>
      </c>
      <c r="J17" s="32"/>
    </row>
    <row r="18" spans="1:10" ht="13.5" customHeight="1">
      <c r="A18" s="20" t="s">
        <v>115</v>
      </c>
      <c r="B18" s="21">
        <v>29</v>
      </c>
      <c r="C18" s="21">
        <v>1017</v>
      </c>
      <c r="D18" s="21">
        <v>21698</v>
      </c>
      <c r="E18" s="17" t="s">
        <v>2</v>
      </c>
      <c r="F18" s="34">
        <v>1340465</v>
      </c>
      <c r="G18" s="23">
        <v>3833730</v>
      </c>
      <c r="H18" s="22">
        <v>1913218</v>
      </c>
      <c r="I18" s="22">
        <v>1920512</v>
      </c>
      <c r="J18" s="32"/>
    </row>
    <row r="19" spans="1:10" ht="13.5" customHeight="1">
      <c r="A19" s="19"/>
      <c r="B19" s="22"/>
      <c r="C19" s="22"/>
      <c r="D19" s="22"/>
      <c r="E19" s="17" t="s">
        <v>3</v>
      </c>
      <c r="F19" s="34">
        <v>943192</v>
      </c>
      <c r="G19" s="23">
        <v>3433369</v>
      </c>
      <c r="H19" s="22">
        <v>1706187</v>
      </c>
      <c r="I19" s="22">
        <v>1727182</v>
      </c>
      <c r="J19" s="32"/>
    </row>
    <row r="20" spans="1:10" ht="13.5" customHeight="1">
      <c r="A20" s="19"/>
      <c r="B20" s="22"/>
      <c r="C20" s="22"/>
      <c r="D20" s="22"/>
      <c r="E20" s="17" t="s">
        <v>4</v>
      </c>
      <c r="F20" s="34">
        <v>63</v>
      </c>
      <c r="G20" s="23">
        <v>3151</v>
      </c>
      <c r="H20" s="22">
        <v>2566</v>
      </c>
      <c r="I20" s="22">
        <v>585</v>
      </c>
      <c r="J20" s="32"/>
    </row>
    <row r="21" spans="1:10" ht="13.5" customHeight="1">
      <c r="A21" s="19"/>
      <c r="B21" s="22"/>
      <c r="C21" s="22"/>
      <c r="D21" s="22"/>
      <c r="E21" s="17" t="s">
        <v>5</v>
      </c>
      <c r="F21" s="34">
        <v>397210</v>
      </c>
      <c r="G21" s="23">
        <v>397210</v>
      </c>
      <c r="H21" s="22">
        <v>204465</v>
      </c>
      <c r="I21" s="22">
        <v>192745</v>
      </c>
      <c r="J21" s="32"/>
    </row>
    <row r="22" spans="1:9" ht="13.5" customHeight="1">
      <c r="A22" s="20" t="s">
        <v>19</v>
      </c>
      <c r="B22" s="21">
        <v>12</v>
      </c>
      <c r="C22" s="21">
        <v>235</v>
      </c>
      <c r="D22" s="21">
        <v>3738</v>
      </c>
      <c r="E22" s="17" t="s">
        <v>2</v>
      </c>
      <c r="F22" s="34">
        <v>149839</v>
      </c>
      <c r="G22" s="23">
        <v>460902</v>
      </c>
      <c r="H22" s="22">
        <v>235855</v>
      </c>
      <c r="I22" s="22">
        <v>225047</v>
      </c>
    </row>
    <row r="23" spans="1:9" ht="13.5" customHeight="1">
      <c r="A23" s="19"/>
      <c r="B23" s="22"/>
      <c r="C23" s="22"/>
      <c r="D23" s="22"/>
      <c r="E23" s="17" t="s">
        <v>3</v>
      </c>
      <c r="F23" s="34">
        <v>108269</v>
      </c>
      <c r="G23" s="23">
        <v>419309</v>
      </c>
      <c r="H23" s="22">
        <v>212905</v>
      </c>
      <c r="I23" s="22">
        <v>206404</v>
      </c>
    </row>
    <row r="24" spans="1:9" ht="13.5" customHeight="1">
      <c r="A24" s="19"/>
      <c r="B24" s="22"/>
      <c r="C24" s="22"/>
      <c r="D24" s="22"/>
      <c r="E24" s="17" t="s">
        <v>4</v>
      </c>
      <c r="F24" s="34">
        <v>5</v>
      </c>
      <c r="G24" s="23">
        <v>28</v>
      </c>
      <c r="H24" s="22">
        <v>20</v>
      </c>
      <c r="I24" s="22">
        <v>8</v>
      </c>
    </row>
    <row r="25" spans="1:9" ht="13.5" customHeight="1">
      <c r="A25" s="19"/>
      <c r="B25" s="22"/>
      <c r="C25" s="22"/>
      <c r="D25" s="22"/>
      <c r="E25" s="17" t="s">
        <v>5</v>
      </c>
      <c r="F25" s="34">
        <v>41565</v>
      </c>
      <c r="G25" s="23">
        <v>41565</v>
      </c>
      <c r="H25" s="22">
        <v>22930</v>
      </c>
      <c r="I25" s="22">
        <v>18635</v>
      </c>
    </row>
    <row r="26" spans="1:9" ht="20.25" customHeight="1">
      <c r="A26" s="20" t="s">
        <v>20</v>
      </c>
      <c r="B26" s="21">
        <v>13</v>
      </c>
      <c r="C26" s="21">
        <v>471</v>
      </c>
      <c r="D26" s="21">
        <v>11072</v>
      </c>
      <c r="E26" s="17" t="s">
        <v>2</v>
      </c>
      <c r="F26" s="34">
        <v>637071</v>
      </c>
      <c r="G26" s="23">
        <v>1958686</v>
      </c>
      <c r="H26" s="22">
        <v>991492</v>
      </c>
      <c r="I26" s="22">
        <v>967194</v>
      </c>
    </row>
    <row r="27" spans="1:9" ht="12" customHeight="1">
      <c r="A27" s="19"/>
      <c r="B27" s="22"/>
      <c r="C27" s="22"/>
      <c r="D27" s="22"/>
      <c r="E27" s="17" t="s">
        <v>3</v>
      </c>
      <c r="F27" s="34">
        <v>470653</v>
      </c>
      <c r="G27" s="23">
        <v>1790738</v>
      </c>
      <c r="H27" s="22">
        <v>900611</v>
      </c>
      <c r="I27" s="22">
        <v>890127</v>
      </c>
    </row>
    <row r="28" spans="1:9" ht="12" customHeight="1">
      <c r="A28" s="19"/>
      <c r="B28" s="22"/>
      <c r="C28" s="22"/>
      <c r="D28" s="22"/>
      <c r="E28" s="17" t="s">
        <v>4</v>
      </c>
      <c r="F28" s="34">
        <v>22</v>
      </c>
      <c r="G28" s="23">
        <v>1552</v>
      </c>
      <c r="H28" s="22">
        <v>1434</v>
      </c>
      <c r="I28" s="22">
        <v>118</v>
      </c>
    </row>
    <row r="29" spans="1:9" ht="12" customHeight="1">
      <c r="A29" s="19"/>
      <c r="B29" s="22"/>
      <c r="C29" s="22"/>
      <c r="D29" s="22"/>
      <c r="E29" s="17" t="s">
        <v>5</v>
      </c>
      <c r="F29" s="34">
        <v>166396</v>
      </c>
      <c r="G29" s="23">
        <v>166396</v>
      </c>
      <c r="H29" s="22">
        <v>89447</v>
      </c>
      <c r="I29" s="22">
        <v>76949</v>
      </c>
    </row>
    <row r="30" spans="1:9" ht="12" customHeight="1">
      <c r="A30" s="20" t="s">
        <v>21</v>
      </c>
      <c r="B30" s="21">
        <v>13</v>
      </c>
      <c r="C30" s="21">
        <v>182</v>
      </c>
      <c r="D30" s="21">
        <v>3019</v>
      </c>
      <c r="E30" s="17" t="s">
        <v>2</v>
      </c>
      <c r="F30" s="34">
        <v>152886</v>
      </c>
      <c r="G30" s="23">
        <v>503273</v>
      </c>
      <c r="H30" s="22">
        <v>259977</v>
      </c>
      <c r="I30" s="22">
        <v>243296</v>
      </c>
    </row>
    <row r="31" spans="1:9" ht="12" customHeight="1">
      <c r="A31" s="19"/>
      <c r="B31" s="22"/>
      <c r="C31" s="22"/>
      <c r="D31" s="22"/>
      <c r="E31" s="17" t="s">
        <v>3</v>
      </c>
      <c r="F31" s="34">
        <v>115576</v>
      </c>
      <c r="G31" s="23">
        <v>465810</v>
      </c>
      <c r="H31" s="22">
        <v>238208</v>
      </c>
      <c r="I31" s="22">
        <v>227602</v>
      </c>
    </row>
    <row r="32" spans="1:9" ht="12" customHeight="1">
      <c r="A32" s="19"/>
      <c r="B32" s="22"/>
      <c r="C32" s="22"/>
      <c r="D32" s="22"/>
      <c r="E32" s="17" t="s">
        <v>4</v>
      </c>
      <c r="F32" s="34">
        <v>14</v>
      </c>
      <c r="G32" s="23">
        <v>167</v>
      </c>
      <c r="H32" s="22">
        <v>96</v>
      </c>
      <c r="I32" s="22">
        <v>71</v>
      </c>
    </row>
    <row r="33" spans="1:9" ht="12" customHeight="1">
      <c r="A33" s="19"/>
      <c r="B33" s="22"/>
      <c r="C33" s="22"/>
      <c r="D33" s="22"/>
      <c r="E33" s="17" t="s">
        <v>5</v>
      </c>
      <c r="F33" s="34">
        <v>37296</v>
      </c>
      <c r="G33" s="23">
        <v>37296</v>
      </c>
      <c r="H33" s="22">
        <v>21673</v>
      </c>
      <c r="I33" s="22">
        <v>15623</v>
      </c>
    </row>
    <row r="34" spans="1:9" ht="12" customHeight="1">
      <c r="A34" s="20" t="s">
        <v>22</v>
      </c>
      <c r="B34" s="21">
        <v>18</v>
      </c>
      <c r="C34" s="21">
        <v>271</v>
      </c>
      <c r="D34" s="21">
        <v>4612</v>
      </c>
      <c r="E34" s="17" t="s">
        <v>2</v>
      </c>
      <c r="F34" s="34">
        <v>166760</v>
      </c>
      <c r="G34" s="23">
        <v>560397</v>
      </c>
      <c r="H34" s="22">
        <v>292352</v>
      </c>
      <c r="I34" s="22">
        <v>268045</v>
      </c>
    </row>
    <row r="35" spans="1:9" ht="12" customHeight="1">
      <c r="A35" s="19"/>
      <c r="B35" s="22"/>
      <c r="C35" s="22"/>
      <c r="D35" s="22"/>
      <c r="E35" s="17" t="s">
        <v>3</v>
      </c>
      <c r="F35" s="34">
        <v>127190</v>
      </c>
      <c r="G35" s="23">
        <v>520777</v>
      </c>
      <c r="H35" s="22">
        <v>269226</v>
      </c>
      <c r="I35" s="22">
        <v>251551</v>
      </c>
    </row>
    <row r="36" spans="1:9" ht="12" customHeight="1">
      <c r="A36" s="19"/>
      <c r="B36" s="22"/>
      <c r="C36" s="22"/>
      <c r="D36" s="22"/>
      <c r="E36" s="17" t="s">
        <v>4</v>
      </c>
      <c r="F36" s="34">
        <v>8</v>
      </c>
      <c r="G36" s="23">
        <v>58</v>
      </c>
      <c r="H36" s="22">
        <v>12</v>
      </c>
      <c r="I36" s="22">
        <v>46</v>
      </c>
    </row>
    <row r="37" spans="1:9" ht="12" customHeight="1">
      <c r="A37" s="19"/>
      <c r="B37" s="22"/>
      <c r="C37" s="22"/>
      <c r="D37" s="22"/>
      <c r="E37" s="17" t="s">
        <v>5</v>
      </c>
      <c r="F37" s="34">
        <v>39562</v>
      </c>
      <c r="G37" s="23">
        <v>39562</v>
      </c>
      <c r="H37" s="22">
        <v>23114</v>
      </c>
      <c r="I37" s="22">
        <v>16448</v>
      </c>
    </row>
    <row r="38" spans="1:9" ht="12" customHeight="1">
      <c r="A38" s="20" t="s">
        <v>23</v>
      </c>
      <c r="B38" s="21">
        <v>21</v>
      </c>
      <c r="C38" s="21">
        <v>411</v>
      </c>
      <c r="D38" s="21">
        <v>7733</v>
      </c>
      <c r="E38" s="17" t="s">
        <v>2</v>
      </c>
      <c r="F38" s="34">
        <v>451237</v>
      </c>
      <c r="G38" s="23">
        <v>1557944</v>
      </c>
      <c r="H38" s="22">
        <v>791716</v>
      </c>
      <c r="I38" s="22">
        <v>766228</v>
      </c>
    </row>
    <row r="39" spans="1:9" ht="12" customHeight="1">
      <c r="A39" s="19"/>
      <c r="B39" s="22"/>
      <c r="C39" s="22"/>
      <c r="D39" s="22"/>
      <c r="E39" s="17" t="s">
        <v>3</v>
      </c>
      <c r="F39" s="34">
        <v>355987</v>
      </c>
      <c r="G39" s="23">
        <v>1462610</v>
      </c>
      <c r="H39" s="22">
        <v>737638</v>
      </c>
      <c r="I39" s="22">
        <v>724972</v>
      </c>
    </row>
    <row r="40" spans="1:10" s="11" customFormat="1" ht="12">
      <c r="A40" s="19"/>
      <c r="B40" s="22"/>
      <c r="C40" s="22"/>
      <c r="D40" s="22"/>
      <c r="E40" s="17" t="s">
        <v>4</v>
      </c>
      <c r="F40" s="34">
        <v>2</v>
      </c>
      <c r="G40" s="23">
        <v>86</v>
      </c>
      <c r="H40" s="22">
        <v>77</v>
      </c>
      <c r="I40" s="22">
        <v>9</v>
      </c>
      <c r="J40" s="2"/>
    </row>
    <row r="41" spans="1:10" s="11" customFormat="1" ht="12">
      <c r="A41" s="19"/>
      <c r="B41" s="22"/>
      <c r="C41" s="22"/>
      <c r="D41" s="22"/>
      <c r="E41" s="17" t="s">
        <v>5</v>
      </c>
      <c r="F41" s="34">
        <v>95248</v>
      </c>
      <c r="G41" s="23">
        <v>95248</v>
      </c>
      <c r="H41" s="22">
        <v>54001</v>
      </c>
      <c r="I41" s="22">
        <v>41247</v>
      </c>
      <c r="J41" s="2"/>
    </row>
    <row r="42" spans="1:10" s="11" customFormat="1" ht="12">
      <c r="A42" s="20" t="s">
        <v>24</v>
      </c>
      <c r="B42" s="21">
        <v>26</v>
      </c>
      <c r="C42" s="21">
        <v>589</v>
      </c>
      <c r="D42" s="21">
        <v>9052</v>
      </c>
      <c r="E42" s="17" t="s">
        <v>2</v>
      </c>
      <c r="F42" s="34">
        <v>353763</v>
      </c>
      <c r="G42" s="23">
        <v>1312935</v>
      </c>
      <c r="H42" s="22">
        <v>676162</v>
      </c>
      <c r="I42" s="22">
        <v>636773</v>
      </c>
      <c r="J42" s="2"/>
    </row>
    <row r="43" spans="1:9" ht="12">
      <c r="A43" s="19"/>
      <c r="B43" s="22"/>
      <c r="C43" s="22"/>
      <c r="D43" s="22"/>
      <c r="E43" s="17" t="s">
        <v>3</v>
      </c>
      <c r="F43" s="34">
        <v>282693</v>
      </c>
      <c r="G43" s="23">
        <v>1240483</v>
      </c>
      <c r="H43" s="22">
        <v>634554</v>
      </c>
      <c r="I43" s="22">
        <v>605929</v>
      </c>
    </row>
    <row r="44" spans="1:9" ht="12">
      <c r="A44" s="19"/>
      <c r="B44" s="22"/>
      <c r="C44" s="22"/>
      <c r="D44" s="22"/>
      <c r="E44" s="17" t="s">
        <v>4</v>
      </c>
      <c r="F44" s="34">
        <v>15</v>
      </c>
      <c r="G44" s="23">
        <v>1397</v>
      </c>
      <c r="H44" s="22">
        <v>1251</v>
      </c>
      <c r="I44" s="22">
        <v>146</v>
      </c>
    </row>
    <row r="45" spans="1:9" ht="12">
      <c r="A45" s="19"/>
      <c r="B45" s="22"/>
      <c r="C45" s="22"/>
      <c r="D45" s="22"/>
      <c r="E45" s="17" t="s">
        <v>5</v>
      </c>
      <c r="F45" s="34">
        <v>71055</v>
      </c>
      <c r="G45" s="23">
        <v>71055</v>
      </c>
      <c r="H45" s="22">
        <v>40357</v>
      </c>
      <c r="I45" s="22">
        <v>30698</v>
      </c>
    </row>
    <row r="46" spans="1:9" ht="12">
      <c r="A46" s="20" t="s">
        <v>25</v>
      </c>
      <c r="B46" s="21">
        <v>13</v>
      </c>
      <c r="C46" s="21">
        <v>261</v>
      </c>
      <c r="D46" s="21">
        <v>4255</v>
      </c>
      <c r="E46" s="17" t="s">
        <v>2</v>
      </c>
      <c r="F46" s="34">
        <v>166790</v>
      </c>
      <c r="G46" s="23">
        <v>531753</v>
      </c>
      <c r="H46" s="22">
        <v>274915</v>
      </c>
      <c r="I46" s="22">
        <v>256838</v>
      </c>
    </row>
    <row r="47" spans="1:9" ht="12">
      <c r="A47" s="19"/>
      <c r="B47" s="22"/>
      <c r="C47" s="22"/>
      <c r="D47" s="22"/>
      <c r="E47" s="17" t="s">
        <v>3</v>
      </c>
      <c r="F47" s="34">
        <v>123421</v>
      </c>
      <c r="G47" s="23">
        <v>487465</v>
      </c>
      <c r="H47" s="22">
        <v>249572</v>
      </c>
      <c r="I47" s="22">
        <v>237893</v>
      </c>
    </row>
    <row r="48" spans="1:9" ht="12">
      <c r="A48" s="19"/>
      <c r="B48" s="22"/>
      <c r="C48" s="22"/>
      <c r="D48" s="22"/>
      <c r="E48" s="17" t="s">
        <v>4</v>
      </c>
      <c r="F48" s="34">
        <v>40</v>
      </c>
      <c r="G48" s="23">
        <v>959</v>
      </c>
      <c r="H48" s="22">
        <v>243</v>
      </c>
      <c r="I48" s="22">
        <v>716</v>
      </c>
    </row>
    <row r="49" spans="1:9" ht="12">
      <c r="A49" s="19"/>
      <c r="B49" s="22"/>
      <c r="C49" s="22"/>
      <c r="D49" s="22"/>
      <c r="E49" s="17" t="s">
        <v>5</v>
      </c>
      <c r="F49" s="34">
        <v>43329</v>
      </c>
      <c r="G49" s="23">
        <v>43329</v>
      </c>
      <c r="H49" s="22">
        <v>25100</v>
      </c>
      <c r="I49" s="22">
        <v>18229</v>
      </c>
    </row>
    <row r="50" spans="1:9" ht="12">
      <c r="A50" s="20" t="s">
        <v>26</v>
      </c>
      <c r="B50" s="21">
        <v>20</v>
      </c>
      <c r="C50" s="21">
        <v>387</v>
      </c>
      <c r="D50" s="21">
        <v>6392</v>
      </c>
      <c r="E50" s="17" t="s">
        <v>2</v>
      </c>
      <c r="F50" s="34">
        <v>223534</v>
      </c>
      <c r="G50" s="23">
        <v>723674</v>
      </c>
      <c r="H50" s="22">
        <v>379434</v>
      </c>
      <c r="I50" s="22">
        <v>344240</v>
      </c>
    </row>
    <row r="51" spans="1:9" ht="12">
      <c r="A51" s="19"/>
      <c r="B51" s="22"/>
      <c r="C51" s="22"/>
      <c r="D51" s="22"/>
      <c r="E51" s="17" t="s">
        <v>3</v>
      </c>
      <c r="F51" s="34">
        <v>164665</v>
      </c>
      <c r="G51" s="23">
        <v>663518</v>
      </c>
      <c r="H51" s="22">
        <v>343894</v>
      </c>
      <c r="I51" s="22">
        <v>319624</v>
      </c>
    </row>
    <row r="52" spans="1:9" ht="12">
      <c r="A52" s="19"/>
      <c r="B52" s="22"/>
      <c r="C52" s="22"/>
      <c r="D52" s="22"/>
      <c r="E52" s="17" t="s">
        <v>4</v>
      </c>
      <c r="F52" s="34">
        <v>14</v>
      </c>
      <c r="G52" s="23">
        <v>1301</v>
      </c>
      <c r="H52" s="22">
        <v>855</v>
      </c>
      <c r="I52" s="22">
        <v>446</v>
      </c>
    </row>
    <row r="53" spans="1:9" ht="12">
      <c r="A53" s="19"/>
      <c r="B53" s="22"/>
      <c r="C53" s="22"/>
      <c r="D53" s="22"/>
      <c r="E53" s="17" t="s">
        <v>5</v>
      </c>
      <c r="F53" s="34">
        <v>58855</v>
      </c>
      <c r="G53" s="23">
        <v>58855</v>
      </c>
      <c r="H53" s="22">
        <v>34685</v>
      </c>
      <c r="I53" s="22">
        <v>24170</v>
      </c>
    </row>
    <row r="54" spans="1:9" ht="12">
      <c r="A54" s="20" t="s">
        <v>27</v>
      </c>
      <c r="B54" s="21">
        <v>18</v>
      </c>
      <c r="C54" s="21">
        <v>357</v>
      </c>
      <c r="D54" s="21">
        <v>5319</v>
      </c>
      <c r="E54" s="17" t="s">
        <v>2</v>
      </c>
      <c r="F54" s="34">
        <v>171645</v>
      </c>
      <c r="G54" s="23">
        <v>548731</v>
      </c>
      <c r="H54" s="22">
        <v>287360</v>
      </c>
      <c r="I54" s="22">
        <v>261371</v>
      </c>
    </row>
    <row r="55" spans="1:9" ht="12">
      <c r="A55" s="19"/>
      <c r="B55" s="22"/>
      <c r="C55" s="22"/>
      <c r="D55" s="22"/>
      <c r="E55" s="17" t="s">
        <v>3</v>
      </c>
      <c r="F55" s="34">
        <v>126110</v>
      </c>
      <c r="G55" s="23">
        <v>503043</v>
      </c>
      <c r="H55" s="22">
        <v>260624</v>
      </c>
      <c r="I55" s="22">
        <v>242419</v>
      </c>
    </row>
    <row r="56" spans="1:9" ht="12">
      <c r="A56" s="19"/>
      <c r="B56" s="22"/>
      <c r="C56" s="22"/>
      <c r="D56" s="22"/>
      <c r="E56" s="17" t="s">
        <v>4</v>
      </c>
      <c r="F56" s="34">
        <v>10</v>
      </c>
      <c r="G56" s="23">
        <v>163</v>
      </c>
      <c r="H56" s="22">
        <v>118</v>
      </c>
      <c r="I56" s="22">
        <v>45</v>
      </c>
    </row>
    <row r="57" spans="1:9" ht="12">
      <c r="A57" s="19"/>
      <c r="B57" s="22"/>
      <c r="C57" s="22"/>
      <c r="D57" s="22"/>
      <c r="E57" s="17" t="s">
        <v>5</v>
      </c>
      <c r="F57" s="34">
        <v>45525</v>
      </c>
      <c r="G57" s="23">
        <v>45525</v>
      </c>
      <c r="H57" s="22">
        <v>26618</v>
      </c>
      <c r="I57" s="22">
        <v>18907</v>
      </c>
    </row>
    <row r="58" spans="1:9" ht="12">
      <c r="A58" s="20" t="s">
        <v>28</v>
      </c>
      <c r="B58" s="21">
        <v>31</v>
      </c>
      <c r="C58" s="21">
        <v>521</v>
      </c>
      <c r="D58" s="21">
        <v>9724</v>
      </c>
      <c r="E58" s="17" t="s">
        <v>2</v>
      </c>
      <c r="F58" s="34">
        <v>358943</v>
      </c>
      <c r="G58" s="23">
        <v>1104552</v>
      </c>
      <c r="H58" s="22">
        <v>565834</v>
      </c>
      <c r="I58" s="22">
        <v>538718</v>
      </c>
    </row>
    <row r="59" spans="1:9" ht="12">
      <c r="A59" s="19"/>
      <c r="B59" s="22"/>
      <c r="C59" s="22"/>
      <c r="D59" s="22"/>
      <c r="E59" s="17" t="s">
        <v>3</v>
      </c>
      <c r="F59" s="34">
        <v>264342</v>
      </c>
      <c r="G59" s="23">
        <v>1009038</v>
      </c>
      <c r="H59" s="22">
        <v>512800</v>
      </c>
      <c r="I59" s="22">
        <v>496238</v>
      </c>
    </row>
    <row r="60" spans="1:9" ht="12">
      <c r="A60" s="19"/>
      <c r="B60" s="22"/>
      <c r="C60" s="22"/>
      <c r="D60" s="22"/>
      <c r="E60" s="17" t="s">
        <v>4</v>
      </c>
      <c r="F60" s="34">
        <v>28</v>
      </c>
      <c r="G60" s="23">
        <v>941</v>
      </c>
      <c r="H60" s="22">
        <v>637</v>
      </c>
      <c r="I60" s="22">
        <v>304</v>
      </c>
    </row>
    <row r="61" spans="1:9" ht="12">
      <c r="A61" s="19"/>
      <c r="B61" s="22"/>
      <c r="C61" s="22"/>
      <c r="D61" s="22"/>
      <c r="E61" s="17" t="s">
        <v>5</v>
      </c>
      <c r="F61" s="34">
        <v>94573</v>
      </c>
      <c r="G61" s="23">
        <v>94573</v>
      </c>
      <c r="H61" s="22">
        <v>52397</v>
      </c>
      <c r="I61" s="22">
        <v>42176</v>
      </c>
    </row>
    <row r="62" spans="1:9" ht="12">
      <c r="A62" s="20" t="s">
        <v>29</v>
      </c>
      <c r="B62" s="21">
        <v>27</v>
      </c>
      <c r="C62" s="21">
        <v>441</v>
      </c>
      <c r="D62" s="21">
        <v>9355</v>
      </c>
      <c r="E62" s="17" t="s">
        <v>2</v>
      </c>
      <c r="F62" s="34">
        <v>420551</v>
      </c>
      <c r="G62" s="23">
        <v>1243412</v>
      </c>
      <c r="H62" s="22">
        <v>639236</v>
      </c>
      <c r="I62" s="22">
        <v>604176</v>
      </c>
    </row>
    <row r="63" spans="1:9" ht="12">
      <c r="A63" s="19"/>
      <c r="B63" s="22"/>
      <c r="C63" s="22"/>
      <c r="D63" s="22"/>
      <c r="E63" s="17" t="s">
        <v>3</v>
      </c>
      <c r="F63" s="34">
        <v>301681</v>
      </c>
      <c r="G63" s="23">
        <v>1122953</v>
      </c>
      <c r="H63" s="22">
        <v>571175</v>
      </c>
      <c r="I63" s="22">
        <v>551778</v>
      </c>
    </row>
    <row r="64" spans="1:9" ht="12">
      <c r="A64" s="19"/>
      <c r="B64" s="22"/>
      <c r="C64" s="22"/>
      <c r="D64" s="22"/>
      <c r="E64" s="17" t="s">
        <v>4</v>
      </c>
      <c r="F64" s="34">
        <v>46</v>
      </c>
      <c r="G64" s="23">
        <v>1635</v>
      </c>
      <c r="H64" s="22">
        <v>927</v>
      </c>
      <c r="I64" s="22">
        <v>708</v>
      </c>
    </row>
    <row r="65" spans="1:9" ht="12">
      <c r="A65" s="19"/>
      <c r="B65" s="22"/>
      <c r="C65" s="22"/>
      <c r="D65" s="22"/>
      <c r="E65" s="17" t="s">
        <v>5</v>
      </c>
      <c r="F65" s="34">
        <v>118824</v>
      </c>
      <c r="G65" s="23">
        <v>118824</v>
      </c>
      <c r="H65" s="22">
        <v>67134</v>
      </c>
      <c r="I65" s="22">
        <v>51690</v>
      </c>
    </row>
    <row r="66" spans="1:9" ht="12">
      <c r="A66" s="20" t="s">
        <v>30</v>
      </c>
      <c r="B66" s="21">
        <v>33</v>
      </c>
      <c r="C66" s="21">
        <v>464</v>
      </c>
      <c r="D66" s="21">
        <v>7478</v>
      </c>
      <c r="E66" s="17" t="s">
        <v>2</v>
      </c>
      <c r="F66" s="34">
        <v>269755</v>
      </c>
      <c r="G66" s="23">
        <v>884838</v>
      </c>
      <c r="H66" s="22">
        <v>456802</v>
      </c>
      <c r="I66" s="22">
        <v>428036</v>
      </c>
    </row>
    <row r="67" spans="1:9" ht="12">
      <c r="A67" s="19"/>
      <c r="B67" s="22"/>
      <c r="C67" s="22"/>
      <c r="D67" s="22"/>
      <c r="E67" s="17" t="s">
        <v>3</v>
      </c>
      <c r="F67" s="34">
        <v>204174</v>
      </c>
      <c r="G67" s="23">
        <v>818300</v>
      </c>
      <c r="H67" s="22">
        <v>418631</v>
      </c>
      <c r="I67" s="22">
        <v>399669</v>
      </c>
    </row>
    <row r="68" spans="1:9" ht="12">
      <c r="A68" s="19"/>
      <c r="B68" s="22"/>
      <c r="C68" s="22"/>
      <c r="D68" s="22"/>
      <c r="E68" s="17" t="s">
        <v>4</v>
      </c>
      <c r="F68" s="34">
        <v>31</v>
      </c>
      <c r="G68" s="23">
        <v>988</v>
      </c>
      <c r="H68" s="22">
        <v>761</v>
      </c>
      <c r="I68" s="22">
        <v>227</v>
      </c>
    </row>
    <row r="69" spans="1:9" ht="12">
      <c r="A69" s="19"/>
      <c r="B69" s="22"/>
      <c r="C69" s="22"/>
      <c r="D69" s="22"/>
      <c r="E69" s="17" t="s">
        <v>5</v>
      </c>
      <c r="F69" s="34">
        <v>65550</v>
      </c>
      <c r="G69" s="23">
        <v>65550</v>
      </c>
      <c r="H69" s="22">
        <v>37410</v>
      </c>
      <c r="I69" s="22">
        <v>28140</v>
      </c>
    </row>
    <row r="70" spans="1:9" ht="12">
      <c r="A70" s="20" t="s">
        <v>31</v>
      </c>
      <c r="B70" s="21">
        <v>16</v>
      </c>
      <c r="C70" s="21">
        <v>147</v>
      </c>
      <c r="D70" s="21">
        <v>2708</v>
      </c>
      <c r="E70" s="17" t="s">
        <v>2</v>
      </c>
      <c r="F70" s="34">
        <v>78693</v>
      </c>
      <c r="G70" s="23">
        <v>231849</v>
      </c>
      <c r="H70" s="22">
        <v>122041</v>
      </c>
      <c r="I70" s="22">
        <v>109808</v>
      </c>
    </row>
    <row r="71" spans="1:9" ht="12">
      <c r="A71" s="19"/>
      <c r="B71" s="22"/>
      <c r="C71" s="22"/>
      <c r="D71" s="22"/>
      <c r="E71" s="17" t="s">
        <v>3</v>
      </c>
      <c r="F71" s="34">
        <v>54527</v>
      </c>
      <c r="G71" s="23">
        <v>207068</v>
      </c>
      <c r="H71" s="22">
        <v>107304</v>
      </c>
      <c r="I71" s="22">
        <v>99764</v>
      </c>
    </row>
    <row r="72" spans="1:9" ht="12">
      <c r="A72" s="19"/>
      <c r="B72" s="22"/>
      <c r="C72" s="22"/>
      <c r="D72" s="22"/>
      <c r="E72" s="17" t="s">
        <v>4</v>
      </c>
      <c r="F72" s="34">
        <v>18</v>
      </c>
      <c r="G72" s="23">
        <v>633</v>
      </c>
      <c r="H72" s="22">
        <v>607</v>
      </c>
      <c r="I72" s="22">
        <v>26</v>
      </c>
    </row>
    <row r="73" spans="1:9" ht="12">
      <c r="A73" s="19"/>
      <c r="B73" s="22"/>
      <c r="C73" s="22"/>
      <c r="D73" s="22"/>
      <c r="E73" s="17" t="s">
        <v>5</v>
      </c>
      <c r="F73" s="34">
        <v>24148</v>
      </c>
      <c r="G73" s="23">
        <v>24148</v>
      </c>
      <c r="H73" s="22">
        <v>14130</v>
      </c>
      <c r="I73" s="22">
        <v>10018</v>
      </c>
    </row>
    <row r="74" spans="1:9" ht="12">
      <c r="A74" s="20" t="s">
        <v>32</v>
      </c>
      <c r="B74" s="21">
        <v>13</v>
      </c>
      <c r="C74" s="21">
        <v>177</v>
      </c>
      <c r="D74" s="21">
        <v>3655</v>
      </c>
      <c r="E74" s="17" t="s">
        <v>2</v>
      </c>
      <c r="F74" s="34">
        <v>118433</v>
      </c>
      <c r="G74" s="23">
        <v>341433</v>
      </c>
      <c r="H74" s="22">
        <v>177032</v>
      </c>
      <c r="I74" s="22">
        <v>164401</v>
      </c>
    </row>
    <row r="75" spans="1:9" ht="12">
      <c r="A75" s="19"/>
      <c r="B75" s="22"/>
      <c r="C75" s="22"/>
      <c r="D75" s="22"/>
      <c r="E75" s="17" t="s">
        <v>3</v>
      </c>
      <c r="F75" s="34">
        <v>82405</v>
      </c>
      <c r="G75" s="23">
        <v>303119</v>
      </c>
      <c r="H75" s="22">
        <v>155056</v>
      </c>
      <c r="I75" s="22">
        <v>148063</v>
      </c>
    </row>
    <row r="76" spans="1:9" ht="12">
      <c r="A76" s="19"/>
      <c r="B76" s="22"/>
      <c r="C76" s="22"/>
      <c r="D76" s="22"/>
      <c r="E76" s="17" t="s">
        <v>4</v>
      </c>
      <c r="F76" s="34">
        <v>36</v>
      </c>
      <c r="G76" s="23">
        <v>2322</v>
      </c>
      <c r="H76" s="22">
        <v>1778</v>
      </c>
      <c r="I76" s="22">
        <v>544</v>
      </c>
    </row>
    <row r="77" spans="1:9" ht="12">
      <c r="A77" s="19"/>
      <c r="B77" s="22"/>
      <c r="C77" s="22"/>
      <c r="D77" s="22"/>
      <c r="E77" s="17" t="s">
        <v>5</v>
      </c>
      <c r="F77" s="34">
        <v>35992</v>
      </c>
      <c r="G77" s="23">
        <v>35992</v>
      </c>
      <c r="H77" s="22">
        <v>20198</v>
      </c>
      <c r="I77" s="22">
        <v>15794</v>
      </c>
    </row>
    <row r="78" spans="1:9" ht="12">
      <c r="A78" s="20" t="s">
        <v>33</v>
      </c>
      <c r="B78" s="21">
        <v>6</v>
      </c>
      <c r="C78" s="21">
        <v>97</v>
      </c>
      <c r="D78" s="21">
        <v>1407</v>
      </c>
      <c r="E78" s="17" t="s">
        <v>2</v>
      </c>
      <c r="F78" s="34">
        <v>31468</v>
      </c>
      <c r="G78" s="23">
        <v>93308</v>
      </c>
      <c r="H78" s="22">
        <v>48092</v>
      </c>
      <c r="I78" s="22">
        <v>45216</v>
      </c>
    </row>
    <row r="79" spans="1:9" ht="12">
      <c r="A79" s="19"/>
      <c r="B79" s="22"/>
      <c r="C79" s="22"/>
      <c r="D79" s="22"/>
      <c r="E79" s="17" t="s">
        <v>3</v>
      </c>
      <c r="F79" s="34">
        <v>22297</v>
      </c>
      <c r="G79" s="23">
        <v>83999</v>
      </c>
      <c r="H79" s="22">
        <v>42952</v>
      </c>
      <c r="I79" s="22">
        <v>41047</v>
      </c>
    </row>
    <row r="80" spans="1:9" ht="12">
      <c r="A80" s="19"/>
      <c r="B80" s="22"/>
      <c r="C80" s="22"/>
      <c r="D80" s="22"/>
      <c r="E80" s="17" t="s">
        <v>4</v>
      </c>
      <c r="F80" s="34">
        <v>3</v>
      </c>
      <c r="G80" s="23">
        <v>141</v>
      </c>
      <c r="H80" s="22">
        <v>79</v>
      </c>
      <c r="I80" s="22">
        <v>62</v>
      </c>
    </row>
    <row r="81" spans="1:9" ht="12">
      <c r="A81" s="19"/>
      <c r="B81" s="22"/>
      <c r="C81" s="22"/>
      <c r="D81" s="22"/>
      <c r="E81" s="17" t="s">
        <v>5</v>
      </c>
      <c r="F81" s="34">
        <v>9168</v>
      </c>
      <c r="G81" s="23">
        <v>9168</v>
      </c>
      <c r="H81" s="22">
        <v>5061</v>
      </c>
      <c r="I81" s="22">
        <v>4107</v>
      </c>
    </row>
    <row r="82" spans="1:9" ht="12">
      <c r="A82" s="20" t="s">
        <v>34</v>
      </c>
      <c r="B82" s="21">
        <v>7</v>
      </c>
      <c r="C82" s="21">
        <v>157</v>
      </c>
      <c r="D82" s="21">
        <v>3350</v>
      </c>
      <c r="E82" s="17" t="s">
        <v>2</v>
      </c>
      <c r="F82" s="34">
        <v>144212</v>
      </c>
      <c r="G82" s="23">
        <v>388979</v>
      </c>
      <c r="H82" s="22">
        <v>196877</v>
      </c>
      <c r="I82" s="22">
        <v>192102</v>
      </c>
    </row>
    <row r="83" spans="1:9" ht="12">
      <c r="A83" s="19"/>
      <c r="B83" s="19"/>
      <c r="C83" s="19"/>
      <c r="D83" s="19"/>
      <c r="E83" s="17" t="s">
        <v>3</v>
      </c>
      <c r="F83" s="34">
        <v>99259</v>
      </c>
      <c r="G83" s="23">
        <v>343794</v>
      </c>
      <c r="H83" s="22">
        <v>172859</v>
      </c>
      <c r="I83" s="22">
        <v>170935</v>
      </c>
    </row>
    <row r="84" spans="1:9" ht="12">
      <c r="A84" s="19"/>
      <c r="B84" s="19"/>
      <c r="C84" s="19"/>
      <c r="D84" s="19"/>
      <c r="E84" s="17" t="s">
        <v>4</v>
      </c>
      <c r="F84" s="34">
        <v>10</v>
      </c>
      <c r="G84" s="23">
        <v>242</v>
      </c>
      <c r="H84" s="22">
        <v>178</v>
      </c>
      <c r="I84" s="22">
        <v>64</v>
      </c>
    </row>
    <row r="85" spans="1:9" ht="12">
      <c r="A85" s="19"/>
      <c r="B85" s="19"/>
      <c r="C85" s="19"/>
      <c r="D85" s="19"/>
      <c r="E85" s="17" t="s">
        <v>5</v>
      </c>
      <c r="F85" s="34">
        <v>44943</v>
      </c>
      <c r="G85" s="23">
        <v>44943</v>
      </c>
      <c r="H85" s="22">
        <v>23840</v>
      </c>
      <c r="I85" s="22">
        <v>21103</v>
      </c>
    </row>
    <row r="86" spans="1:9" ht="12">
      <c r="A86" s="20" t="s">
        <v>35</v>
      </c>
      <c r="B86" s="22">
        <v>3</v>
      </c>
      <c r="C86" s="22">
        <v>120</v>
      </c>
      <c r="D86" s="22">
        <v>2165</v>
      </c>
      <c r="E86" s="17" t="s">
        <v>2</v>
      </c>
      <c r="F86" s="34">
        <v>133957</v>
      </c>
      <c r="G86" s="23">
        <v>405371</v>
      </c>
      <c r="H86" s="22">
        <v>202389</v>
      </c>
      <c r="I86" s="22">
        <v>202982</v>
      </c>
    </row>
    <row r="87" spans="1:9" ht="12">
      <c r="A87" s="19"/>
      <c r="B87" s="22"/>
      <c r="C87" s="22"/>
      <c r="D87" s="22"/>
      <c r="E87" s="17" t="s">
        <v>3</v>
      </c>
      <c r="F87" s="34">
        <v>98066</v>
      </c>
      <c r="G87" s="23">
        <v>369029</v>
      </c>
      <c r="H87" s="22">
        <v>183235</v>
      </c>
      <c r="I87" s="22">
        <v>185794</v>
      </c>
    </row>
    <row r="88" spans="1:9" ht="12">
      <c r="A88" s="19"/>
      <c r="B88" s="22"/>
      <c r="C88" s="22"/>
      <c r="D88" s="22"/>
      <c r="E88" s="17" t="s">
        <v>4</v>
      </c>
      <c r="F88" s="34">
        <v>8</v>
      </c>
      <c r="G88" s="23">
        <v>459</v>
      </c>
      <c r="H88" s="22">
        <v>443</v>
      </c>
      <c r="I88" s="22">
        <v>16</v>
      </c>
    </row>
    <row r="89" spans="1:9" ht="12">
      <c r="A89" s="19"/>
      <c r="B89" s="21"/>
      <c r="C89" s="21"/>
      <c r="D89" s="21"/>
      <c r="E89" s="17" t="s">
        <v>5</v>
      </c>
      <c r="F89" s="34">
        <v>35883</v>
      </c>
      <c r="G89" s="23">
        <v>35883</v>
      </c>
      <c r="H89" s="22">
        <v>18711</v>
      </c>
      <c r="I89" s="22">
        <v>17172</v>
      </c>
    </row>
    <row r="90" spans="1:9" ht="12">
      <c r="A90" s="20" t="s">
        <v>36</v>
      </c>
      <c r="B90" s="22">
        <v>8</v>
      </c>
      <c r="C90" s="22">
        <v>214</v>
      </c>
      <c r="D90" s="22">
        <v>5227</v>
      </c>
      <c r="E90" s="17" t="s">
        <v>2</v>
      </c>
      <c r="F90" s="34">
        <v>369363</v>
      </c>
      <c r="G90" s="23">
        <v>1066128</v>
      </c>
      <c r="H90" s="22">
        <v>520274</v>
      </c>
      <c r="I90" s="22">
        <v>545854</v>
      </c>
    </row>
    <row r="91" spans="1:9" ht="12">
      <c r="A91" s="19"/>
      <c r="B91" s="22"/>
      <c r="C91" s="22"/>
      <c r="D91" s="22"/>
      <c r="E91" s="17" t="s">
        <v>3</v>
      </c>
      <c r="F91" s="34">
        <v>266733</v>
      </c>
      <c r="G91" s="23">
        <v>962767</v>
      </c>
      <c r="H91" s="22">
        <v>469146</v>
      </c>
      <c r="I91" s="22">
        <v>493621</v>
      </c>
    </row>
    <row r="92" spans="1:9" ht="12">
      <c r="A92" s="19"/>
      <c r="B92" s="22"/>
      <c r="C92" s="22"/>
      <c r="D92" s="22"/>
      <c r="E92" s="17" t="s">
        <v>4</v>
      </c>
      <c r="F92" s="34">
        <v>34</v>
      </c>
      <c r="G92" s="23">
        <v>765</v>
      </c>
      <c r="H92" s="22">
        <v>488</v>
      </c>
      <c r="I92" s="22">
        <v>277</v>
      </c>
    </row>
    <row r="93" spans="1:9" ht="12">
      <c r="A93" s="19"/>
      <c r="B93" s="21"/>
      <c r="C93" s="21"/>
      <c r="D93" s="21"/>
      <c r="E93" s="17" t="s">
        <v>5</v>
      </c>
      <c r="F93" s="34">
        <v>102596</v>
      </c>
      <c r="G93" s="23">
        <v>102596</v>
      </c>
      <c r="H93" s="22">
        <v>50640</v>
      </c>
      <c r="I93" s="22">
        <v>51956</v>
      </c>
    </row>
    <row r="94" spans="1:9" ht="12">
      <c r="A94" s="20" t="s">
        <v>37</v>
      </c>
      <c r="B94" s="22">
        <v>2</v>
      </c>
      <c r="C94" s="22">
        <v>108</v>
      </c>
      <c r="D94" s="22">
        <v>1778</v>
      </c>
      <c r="E94" s="17" t="s">
        <v>2</v>
      </c>
      <c r="F94" s="34">
        <v>93138</v>
      </c>
      <c r="G94" s="23">
        <v>273793</v>
      </c>
      <c r="H94" s="22">
        <v>135283</v>
      </c>
      <c r="I94" s="22">
        <v>138510</v>
      </c>
    </row>
    <row r="95" spans="1:9" ht="12">
      <c r="A95" s="19"/>
      <c r="B95" s="22"/>
      <c r="C95" s="22"/>
      <c r="D95" s="22"/>
      <c r="E95" s="17" t="s">
        <v>3</v>
      </c>
      <c r="F95" s="34">
        <v>67982</v>
      </c>
      <c r="G95" s="23">
        <v>248541</v>
      </c>
      <c r="H95" s="22">
        <v>122802</v>
      </c>
      <c r="I95" s="22">
        <v>125739</v>
      </c>
    </row>
    <row r="96" spans="1:9" ht="12">
      <c r="A96" s="19"/>
      <c r="B96" s="22"/>
      <c r="C96" s="22"/>
      <c r="D96" s="22"/>
      <c r="E96" s="17" t="s">
        <v>4</v>
      </c>
      <c r="F96" s="34">
        <v>7</v>
      </c>
      <c r="G96" s="23">
        <v>103</v>
      </c>
      <c r="H96" s="22">
        <v>82</v>
      </c>
      <c r="I96" s="22">
        <v>21</v>
      </c>
    </row>
    <row r="97" spans="1:9" ht="12">
      <c r="A97" s="19"/>
      <c r="B97" s="21"/>
      <c r="C97" s="21"/>
      <c r="D97" s="21"/>
      <c r="E97" s="17" t="s">
        <v>5</v>
      </c>
      <c r="F97" s="34">
        <v>25149</v>
      </c>
      <c r="G97" s="23">
        <v>25149</v>
      </c>
      <c r="H97" s="22">
        <v>12399</v>
      </c>
      <c r="I97" s="22">
        <v>12750</v>
      </c>
    </row>
    <row r="98" spans="1:9" ht="12">
      <c r="A98" s="20" t="s">
        <v>38</v>
      </c>
      <c r="B98" s="22">
        <v>6</v>
      </c>
      <c r="C98" s="22">
        <v>233</v>
      </c>
      <c r="D98" s="22">
        <v>5042</v>
      </c>
      <c r="E98" s="17" t="s">
        <v>2</v>
      </c>
      <c r="F98" s="34">
        <v>261691</v>
      </c>
      <c r="G98" s="23">
        <v>768453</v>
      </c>
      <c r="H98" s="22">
        <v>381567</v>
      </c>
      <c r="I98" s="22">
        <v>386886</v>
      </c>
    </row>
    <row r="99" spans="1:9" ht="12">
      <c r="A99" s="19"/>
      <c r="B99" s="22"/>
      <c r="C99" s="22"/>
      <c r="D99" s="22"/>
      <c r="E99" s="17" t="s">
        <v>3</v>
      </c>
      <c r="F99" s="34">
        <v>190984</v>
      </c>
      <c r="G99" s="23">
        <v>697056</v>
      </c>
      <c r="H99" s="22">
        <v>345108</v>
      </c>
      <c r="I99" s="22">
        <v>351948</v>
      </c>
    </row>
    <row r="100" spans="1:9" ht="12">
      <c r="A100" s="19"/>
      <c r="B100" s="22"/>
      <c r="C100" s="22"/>
      <c r="D100" s="22"/>
      <c r="E100" s="17" t="s">
        <v>4</v>
      </c>
      <c r="F100" s="34">
        <v>12</v>
      </c>
      <c r="G100" s="23">
        <v>702</v>
      </c>
      <c r="H100" s="22">
        <v>532</v>
      </c>
      <c r="I100" s="22">
        <v>170</v>
      </c>
    </row>
    <row r="101" spans="1:9" ht="12">
      <c r="A101" s="19"/>
      <c r="B101" s="21"/>
      <c r="C101" s="21"/>
      <c r="D101" s="21"/>
      <c r="E101" s="17" t="s">
        <v>5</v>
      </c>
      <c r="F101" s="34">
        <v>70695</v>
      </c>
      <c r="G101" s="23">
        <v>70695</v>
      </c>
      <c r="H101" s="22">
        <v>35927</v>
      </c>
      <c r="I101" s="22">
        <v>34768</v>
      </c>
    </row>
    <row r="102" spans="1:9" ht="12">
      <c r="A102" s="15" t="s">
        <v>116</v>
      </c>
      <c r="B102" s="22">
        <v>12</v>
      </c>
      <c r="C102" s="22">
        <v>449</v>
      </c>
      <c r="D102" s="22">
        <v>9497</v>
      </c>
      <c r="E102" s="17" t="s">
        <v>2</v>
      </c>
      <c r="F102" s="35">
        <v>958433</v>
      </c>
      <c r="G102" s="16">
        <v>2622923</v>
      </c>
      <c r="H102" s="25">
        <v>1270948</v>
      </c>
      <c r="I102" s="25">
        <v>1351975</v>
      </c>
    </row>
    <row r="103" spans="1:9" ht="12">
      <c r="A103" s="19"/>
      <c r="B103" s="22"/>
      <c r="C103" s="22"/>
      <c r="D103" s="22"/>
      <c r="E103" s="17" t="s">
        <v>3</v>
      </c>
      <c r="F103" s="35">
        <v>662235</v>
      </c>
      <c r="G103" s="16">
        <v>2325009</v>
      </c>
      <c r="H103" s="25">
        <v>1126157</v>
      </c>
      <c r="I103" s="25">
        <v>1198852</v>
      </c>
    </row>
    <row r="104" spans="1:9" ht="12">
      <c r="A104" s="19"/>
      <c r="B104" s="22"/>
      <c r="C104" s="22"/>
      <c r="D104" s="22"/>
      <c r="E104" s="17" t="s">
        <v>4</v>
      </c>
      <c r="F104" s="35">
        <v>143</v>
      </c>
      <c r="G104" s="16">
        <v>1859</v>
      </c>
      <c r="H104" s="25">
        <v>1202</v>
      </c>
      <c r="I104" s="25">
        <v>657</v>
      </c>
    </row>
    <row r="105" spans="1:9" ht="12">
      <c r="A105" s="19"/>
      <c r="B105" s="24"/>
      <c r="C105" s="24"/>
      <c r="D105" s="24"/>
      <c r="E105" s="17" t="s">
        <v>5</v>
      </c>
      <c r="F105" s="35">
        <v>296055</v>
      </c>
      <c r="G105" s="16">
        <v>296055</v>
      </c>
      <c r="H105" s="25">
        <v>143589</v>
      </c>
      <c r="I105" s="25">
        <v>152466</v>
      </c>
    </row>
    <row r="106" spans="1:9" ht="12">
      <c r="A106" s="15" t="s">
        <v>40</v>
      </c>
      <c r="B106" s="25">
        <v>11</v>
      </c>
      <c r="C106" s="25">
        <v>459</v>
      </c>
      <c r="D106" s="25">
        <v>8422</v>
      </c>
      <c r="E106" s="17" t="s">
        <v>2</v>
      </c>
      <c r="F106" s="35">
        <v>571166</v>
      </c>
      <c r="G106" s="16">
        <v>1525642</v>
      </c>
      <c r="H106" s="25">
        <v>757220</v>
      </c>
      <c r="I106" s="25">
        <v>768422</v>
      </c>
    </row>
    <row r="107" spans="1:9" ht="12">
      <c r="A107" s="19"/>
      <c r="B107" s="25"/>
      <c r="C107" s="25"/>
      <c r="D107" s="25"/>
      <c r="E107" s="17" t="s">
        <v>3</v>
      </c>
      <c r="F107" s="35">
        <v>391416</v>
      </c>
      <c r="G107" s="16">
        <v>1345330</v>
      </c>
      <c r="H107" s="25">
        <v>665662</v>
      </c>
      <c r="I107" s="25">
        <v>679668</v>
      </c>
    </row>
    <row r="108" spans="1:9" ht="12">
      <c r="A108" s="19"/>
      <c r="B108" s="25"/>
      <c r="C108" s="25"/>
      <c r="D108" s="25"/>
      <c r="E108" s="17" t="s">
        <v>4</v>
      </c>
      <c r="F108" s="35">
        <v>17</v>
      </c>
      <c r="G108" s="16">
        <v>579</v>
      </c>
      <c r="H108" s="25">
        <v>404</v>
      </c>
      <c r="I108" s="25">
        <v>175</v>
      </c>
    </row>
    <row r="109" spans="1:9" ht="12">
      <c r="A109" s="19"/>
      <c r="B109" s="24"/>
      <c r="C109" s="24"/>
      <c r="D109" s="24"/>
      <c r="E109" s="17" t="s">
        <v>5</v>
      </c>
      <c r="F109" s="35">
        <v>179733</v>
      </c>
      <c r="G109" s="16">
        <v>179733</v>
      </c>
      <c r="H109" s="25">
        <v>91154</v>
      </c>
      <c r="I109" s="25">
        <v>88579</v>
      </c>
    </row>
    <row r="110" spans="1:9" ht="12">
      <c r="A110" s="15" t="s">
        <v>41</v>
      </c>
      <c r="B110" s="25">
        <v>10</v>
      </c>
      <c r="C110" s="25">
        <v>59</v>
      </c>
      <c r="D110" s="25">
        <v>893</v>
      </c>
      <c r="E110" s="17" t="s">
        <v>2</v>
      </c>
      <c r="F110" s="33">
        <v>31979</v>
      </c>
      <c r="G110" s="16">
        <v>94325</v>
      </c>
      <c r="H110" s="16">
        <v>50275</v>
      </c>
      <c r="I110" s="16">
        <v>44050</v>
      </c>
    </row>
    <row r="111" spans="1:9" ht="12">
      <c r="A111" s="19"/>
      <c r="B111" s="25"/>
      <c r="C111" s="25"/>
      <c r="D111" s="25"/>
      <c r="E111" s="17" t="s">
        <v>3</v>
      </c>
      <c r="F111" s="33">
        <v>19929</v>
      </c>
      <c r="G111" s="16">
        <v>81782</v>
      </c>
      <c r="H111" s="16">
        <v>43355</v>
      </c>
      <c r="I111" s="16">
        <v>38427</v>
      </c>
    </row>
    <row r="112" spans="1:9" ht="12">
      <c r="A112" s="19"/>
      <c r="B112" s="25"/>
      <c r="C112" s="25"/>
      <c r="D112" s="25"/>
      <c r="E112" s="17" t="s">
        <v>4</v>
      </c>
      <c r="F112" s="33">
        <v>69</v>
      </c>
      <c r="G112" s="16">
        <v>562</v>
      </c>
      <c r="H112" s="16">
        <v>416</v>
      </c>
      <c r="I112" s="16">
        <v>146</v>
      </c>
    </row>
    <row r="113" spans="1:9" ht="12">
      <c r="A113" s="19"/>
      <c r="B113" s="16"/>
      <c r="C113" s="16"/>
      <c r="D113" s="16"/>
      <c r="E113" s="17" t="s">
        <v>5</v>
      </c>
      <c r="F113" s="33">
        <v>11981</v>
      </c>
      <c r="G113" s="16">
        <v>11981</v>
      </c>
      <c r="H113" s="16">
        <v>6504</v>
      </c>
      <c r="I113" s="16">
        <v>5477</v>
      </c>
    </row>
    <row r="114" spans="1:9" ht="12">
      <c r="A114" s="20" t="s">
        <v>42</v>
      </c>
      <c r="B114" s="16">
        <v>6</v>
      </c>
      <c r="C114" s="16">
        <v>37</v>
      </c>
      <c r="D114" s="16">
        <v>756</v>
      </c>
      <c r="E114" s="17" t="s">
        <v>2</v>
      </c>
      <c r="F114" s="34">
        <v>29999</v>
      </c>
      <c r="G114" s="23">
        <v>84570</v>
      </c>
      <c r="H114" s="22">
        <v>44625</v>
      </c>
      <c r="I114" s="22">
        <v>39945</v>
      </c>
    </row>
    <row r="115" spans="1:9" ht="12">
      <c r="A115" s="19"/>
      <c r="B115" s="16"/>
      <c r="C115" s="16"/>
      <c r="D115" s="16"/>
      <c r="E115" s="17" t="s">
        <v>3</v>
      </c>
      <c r="F115" s="34">
        <v>18351</v>
      </c>
      <c r="G115" s="23">
        <v>72769</v>
      </c>
      <c r="H115" s="22">
        <v>38225</v>
      </c>
      <c r="I115" s="22">
        <v>34544</v>
      </c>
    </row>
    <row r="116" spans="1:9" ht="12">
      <c r="A116" s="19"/>
      <c r="B116" s="16"/>
      <c r="C116" s="16"/>
      <c r="D116" s="16"/>
      <c r="E116" s="17" t="s">
        <v>4</v>
      </c>
      <c r="F116" s="34">
        <v>6</v>
      </c>
      <c r="G116" s="23">
        <v>159</v>
      </c>
      <c r="H116" s="22">
        <v>117</v>
      </c>
      <c r="I116" s="22">
        <v>42</v>
      </c>
    </row>
    <row r="117" spans="1:9" ht="12">
      <c r="A117" s="19"/>
      <c r="B117" s="21"/>
      <c r="C117" s="21"/>
      <c r="D117" s="21"/>
      <c r="E117" s="17" t="s">
        <v>5</v>
      </c>
      <c r="F117" s="34">
        <v>11642</v>
      </c>
      <c r="G117" s="23">
        <v>11642</v>
      </c>
      <c r="H117" s="22">
        <v>6283</v>
      </c>
      <c r="I117" s="22">
        <v>5359</v>
      </c>
    </row>
    <row r="118" spans="1:9" ht="12">
      <c r="A118" s="20" t="s">
        <v>43</v>
      </c>
      <c r="B118" s="22">
        <v>4</v>
      </c>
      <c r="C118" s="22">
        <v>22</v>
      </c>
      <c r="D118" s="22">
        <v>137</v>
      </c>
      <c r="E118" s="17" t="s">
        <v>2</v>
      </c>
      <c r="F118" s="34">
        <v>1980</v>
      </c>
      <c r="G118" s="23">
        <v>9755</v>
      </c>
      <c r="H118" s="22">
        <v>5650</v>
      </c>
      <c r="I118" s="22">
        <v>4105</v>
      </c>
    </row>
    <row r="119" spans="1:9" ht="12">
      <c r="A119" s="19"/>
      <c r="B119" s="22"/>
      <c r="C119" s="22"/>
      <c r="D119" s="22"/>
      <c r="E119" s="17" t="s">
        <v>3</v>
      </c>
      <c r="F119" s="34">
        <v>1578</v>
      </c>
      <c r="G119" s="23">
        <v>9013</v>
      </c>
      <c r="H119" s="22">
        <v>5130</v>
      </c>
      <c r="I119" s="22">
        <v>3883</v>
      </c>
    </row>
    <row r="120" spans="1:9" ht="12">
      <c r="A120" s="19"/>
      <c r="B120" s="22"/>
      <c r="C120" s="22"/>
      <c r="D120" s="22"/>
      <c r="E120" s="17" t="s">
        <v>4</v>
      </c>
      <c r="F120" s="34">
        <v>63</v>
      </c>
      <c r="G120" s="23">
        <v>403</v>
      </c>
      <c r="H120" s="22">
        <v>299</v>
      </c>
      <c r="I120" s="22">
        <v>104</v>
      </c>
    </row>
    <row r="121" spans="1:9" ht="12">
      <c r="A121" s="19"/>
      <c r="B121" s="22"/>
      <c r="C121" s="22"/>
      <c r="D121" s="22"/>
      <c r="E121" s="17" t="s">
        <v>5</v>
      </c>
      <c r="F121" s="34">
        <v>339</v>
      </c>
      <c r="G121" s="23">
        <v>339</v>
      </c>
      <c r="H121" s="22">
        <v>221</v>
      </c>
      <c r="I121" s="22">
        <v>118</v>
      </c>
    </row>
    <row r="122" spans="1:9" ht="15.75">
      <c r="A122" s="78" t="s">
        <v>156</v>
      </c>
      <c r="B122" s="79"/>
      <c r="C122" s="79"/>
      <c r="D122" s="79"/>
      <c r="E122" s="79"/>
      <c r="F122" s="79"/>
      <c r="G122" s="79"/>
      <c r="H122" s="79"/>
      <c r="I122" s="79"/>
    </row>
    <row r="123" ht="12">
      <c r="J123" s="11"/>
    </row>
    <row r="124" ht="12">
      <c r="J124" s="11"/>
    </row>
    <row r="125" ht="12">
      <c r="J125" s="11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7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80" t="s">
        <v>164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86</v>
      </c>
    </row>
    <row r="3" spans="1:9" s="3" customFormat="1" ht="18" customHeight="1">
      <c r="A3" s="81" t="s">
        <v>87</v>
      </c>
      <c r="B3" s="81" t="s">
        <v>88</v>
      </c>
      <c r="C3" s="81" t="s">
        <v>89</v>
      </c>
      <c r="D3" s="81" t="s">
        <v>157</v>
      </c>
      <c r="E3" s="81" t="s">
        <v>90</v>
      </c>
      <c r="F3" s="81"/>
      <c r="G3" s="81"/>
      <c r="H3" s="81"/>
      <c r="I3" s="81"/>
    </row>
    <row r="4" spans="1:9" s="3" customFormat="1" ht="18" customHeight="1">
      <c r="A4" s="82"/>
      <c r="B4" s="81"/>
      <c r="C4" s="81"/>
      <c r="D4" s="81"/>
      <c r="E4" s="81" t="s">
        <v>91</v>
      </c>
      <c r="F4" s="81" t="s">
        <v>92</v>
      </c>
      <c r="G4" s="74" t="s">
        <v>93</v>
      </c>
      <c r="H4" s="74"/>
      <c r="I4" s="74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94</v>
      </c>
      <c r="H5" s="5" t="s">
        <v>95</v>
      </c>
      <c r="I5" s="5" t="s">
        <v>96</v>
      </c>
    </row>
    <row r="6" spans="1:11" ht="13.5" customHeight="1">
      <c r="A6" s="31" t="s">
        <v>101</v>
      </c>
      <c r="B6" s="16">
        <v>368</v>
      </c>
      <c r="C6" s="16">
        <v>7826</v>
      </c>
      <c r="D6" s="16">
        <v>147342</v>
      </c>
      <c r="E6" s="17" t="s">
        <v>2</v>
      </c>
      <c r="F6" s="33">
        <v>7512449</v>
      </c>
      <c r="G6" s="16">
        <v>22958360</v>
      </c>
      <c r="H6" s="16">
        <v>11608767</v>
      </c>
      <c r="I6" s="16">
        <v>11349593</v>
      </c>
      <c r="K6" s="32"/>
    </row>
    <row r="7" spans="1:11" ht="13.5" customHeight="1">
      <c r="A7" s="18"/>
      <c r="B7" s="16"/>
      <c r="C7" s="16"/>
      <c r="D7" s="16"/>
      <c r="E7" s="17" t="s">
        <v>3</v>
      </c>
      <c r="F7" s="33">
        <v>5488867</v>
      </c>
      <c r="G7" s="16">
        <v>20913604</v>
      </c>
      <c r="H7" s="16">
        <v>10511212</v>
      </c>
      <c r="I7" s="16">
        <v>10402392</v>
      </c>
      <c r="K7" s="32"/>
    </row>
    <row r="8" spans="1:11" ht="13.5" customHeight="1">
      <c r="A8" s="19"/>
      <c r="B8" s="16"/>
      <c r="C8" s="16"/>
      <c r="D8" s="16"/>
      <c r="E8" s="17" t="s">
        <v>4</v>
      </c>
      <c r="F8" s="33">
        <v>681</v>
      </c>
      <c r="G8" s="16">
        <v>21855</v>
      </c>
      <c r="H8" s="16">
        <v>16188</v>
      </c>
      <c r="I8" s="16">
        <v>5667</v>
      </c>
      <c r="K8" s="32"/>
    </row>
    <row r="9" spans="1:11" ht="13.5" customHeight="1">
      <c r="A9" s="19"/>
      <c r="B9" s="16"/>
      <c r="C9" s="16"/>
      <c r="D9" s="16"/>
      <c r="E9" s="17" t="s">
        <v>5</v>
      </c>
      <c r="F9" s="33">
        <v>2022901</v>
      </c>
      <c r="G9" s="16">
        <v>2022901</v>
      </c>
      <c r="H9" s="16">
        <v>1081367</v>
      </c>
      <c r="I9" s="16">
        <v>941534</v>
      </c>
      <c r="K9" s="32"/>
    </row>
    <row r="10" spans="1:11" ht="13.5" customHeight="1">
      <c r="A10" s="15" t="s">
        <v>97</v>
      </c>
      <c r="B10" s="16">
        <v>358</v>
      </c>
      <c r="C10" s="16">
        <v>7767</v>
      </c>
      <c r="D10" s="16">
        <v>146449</v>
      </c>
      <c r="E10" s="17" t="s">
        <v>2</v>
      </c>
      <c r="F10" s="33">
        <v>7481207</v>
      </c>
      <c r="G10" s="16">
        <v>22866867</v>
      </c>
      <c r="H10" s="16">
        <v>11559552</v>
      </c>
      <c r="I10" s="16">
        <v>11307315</v>
      </c>
      <c r="J10" s="32"/>
      <c r="K10" s="32"/>
    </row>
    <row r="11" spans="1:11" ht="13.5" customHeight="1">
      <c r="A11" s="18"/>
      <c r="B11" s="16"/>
      <c r="C11" s="16"/>
      <c r="D11" s="16"/>
      <c r="E11" s="17" t="s">
        <v>3</v>
      </c>
      <c r="F11" s="33">
        <v>5469705</v>
      </c>
      <c r="G11" s="16">
        <v>20834681</v>
      </c>
      <c r="H11" s="16">
        <v>10468942</v>
      </c>
      <c r="I11" s="16">
        <v>10365739</v>
      </c>
      <c r="J11" s="32"/>
      <c r="K11" s="32"/>
    </row>
    <row r="12" spans="1:11" ht="13.5" customHeight="1">
      <c r="A12" s="19"/>
      <c r="B12" s="16"/>
      <c r="C12" s="16"/>
      <c r="D12" s="16"/>
      <c r="E12" s="17" t="s">
        <v>4</v>
      </c>
      <c r="F12" s="33">
        <v>614</v>
      </c>
      <c r="G12" s="16">
        <v>21298</v>
      </c>
      <c r="H12" s="16">
        <v>15783</v>
      </c>
      <c r="I12" s="16">
        <v>5515</v>
      </c>
      <c r="J12" s="32"/>
      <c r="K12" s="32"/>
    </row>
    <row r="13" spans="1:11" ht="13.5" customHeight="1">
      <c r="A13" s="19"/>
      <c r="B13" s="16"/>
      <c r="C13" s="16"/>
      <c r="D13" s="16"/>
      <c r="E13" s="17" t="s">
        <v>5</v>
      </c>
      <c r="F13" s="33">
        <v>2010888</v>
      </c>
      <c r="G13" s="16">
        <v>2010888</v>
      </c>
      <c r="H13" s="16">
        <v>1074827</v>
      </c>
      <c r="I13" s="16">
        <v>936061</v>
      </c>
      <c r="J13" s="32"/>
      <c r="K13" s="32"/>
    </row>
    <row r="14" spans="1:11" ht="13.5" customHeight="1">
      <c r="A14" s="15" t="s">
        <v>98</v>
      </c>
      <c r="B14" s="16">
        <v>335</v>
      </c>
      <c r="C14" s="16">
        <v>6859</v>
      </c>
      <c r="D14" s="16">
        <v>128558</v>
      </c>
      <c r="E14" s="17" t="s">
        <v>2</v>
      </c>
      <c r="F14" s="33">
        <v>5972541</v>
      </c>
      <c r="G14" s="16">
        <v>18717043</v>
      </c>
      <c r="H14" s="16">
        <v>9525389</v>
      </c>
      <c r="I14" s="16">
        <v>9191654</v>
      </c>
      <c r="J14" s="32"/>
      <c r="K14" s="32"/>
    </row>
    <row r="15" spans="1:11" ht="13.5" customHeight="1">
      <c r="A15" s="18"/>
      <c r="B15" s="16"/>
      <c r="C15" s="16"/>
      <c r="D15" s="16"/>
      <c r="E15" s="17" t="s">
        <v>3</v>
      </c>
      <c r="F15" s="33">
        <v>4419821</v>
      </c>
      <c r="G15" s="16">
        <v>17146069</v>
      </c>
      <c r="H15" s="16">
        <v>8664614</v>
      </c>
      <c r="I15" s="16">
        <v>8481455</v>
      </c>
      <c r="J15" s="32"/>
      <c r="K15" s="32"/>
    </row>
    <row r="16" spans="1:11" ht="13.5" customHeight="1">
      <c r="A16" s="19"/>
      <c r="B16" s="16"/>
      <c r="C16" s="16"/>
      <c r="D16" s="16"/>
      <c r="E16" s="17" t="s">
        <v>4</v>
      </c>
      <c r="F16" s="33">
        <v>450</v>
      </c>
      <c r="G16" s="16">
        <v>18704</v>
      </c>
      <c r="H16" s="16">
        <v>14039</v>
      </c>
      <c r="I16" s="16">
        <v>4665</v>
      </c>
      <c r="J16" s="32"/>
      <c r="K16" s="32"/>
    </row>
    <row r="17" spans="1:11" ht="13.5" customHeight="1">
      <c r="A17" s="19"/>
      <c r="B17" s="16"/>
      <c r="C17" s="16"/>
      <c r="D17" s="16"/>
      <c r="E17" s="17" t="s">
        <v>5</v>
      </c>
      <c r="F17" s="33">
        <v>1552270</v>
      </c>
      <c r="G17" s="16">
        <v>1552270</v>
      </c>
      <c r="H17" s="16">
        <v>846736</v>
      </c>
      <c r="I17" s="16">
        <v>705534</v>
      </c>
      <c r="J17" s="32"/>
      <c r="K17" s="32"/>
    </row>
    <row r="18" spans="1:11" ht="13.5" customHeight="1">
      <c r="A18" s="20" t="s">
        <v>99</v>
      </c>
      <c r="B18" s="21">
        <v>29</v>
      </c>
      <c r="C18" s="21">
        <v>1016</v>
      </c>
      <c r="D18" s="21">
        <v>21648</v>
      </c>
      <c r="E18" s="17" t="s">
        <v>2</v>
      </c>
      <c r="F18" s="34">
        <v>1308848</v>
      </c>
      <c r="G18" s="23">
        <v>3798015</v>
      </c>
      <c r="H18" s="22">
        <v>1899122</v>
      </c>
      <c r="I18" s="22">
        <v>1898893</v>
      </c>
      <c r="J18" s="32"/>
      <c r="K18" s="32"/>
    </row>
    <row r="19" spans="1:11" ht="13.5" customHeight="1">
      <c r="A19" s="19"/>
      <c r="B19" s="22"/>
      <c r="C19" s="22"/>
      <c r="D19" s="22"/>
      <c r="E19" s="17" t="s">
        <v>3</v>
      </c>
      <c r="F19" s="34">
        <v>928787</v>
      </c>
      <c r="G19" s="23">
        <v>3414652</v>
      </c>
      <c r="H19" s="22">
        <v>1699502</v>
      </c>
      <c r="I19" s="22">
        <v>1715150</v>
      </c>
      <c r="J19" s="32"/>
      <c r="K19" s="32"/>
    </row>
    <row r="20" spans="1:11" ht="13.5" customHeight="1">
      <c r="A20" s="19"/>
      <c r="B20" s="22"/>
      <c r="C20" s="22"/>
      <c r="D20" s="22"/>
      <c r="E20" s="17" t="s">
        <v>4</v>
      </c>
      <c r="F20" s="34">
        <v>70</v>
      </c>
      <c r="G20" s="23">
        <v>3372</v>
      </c>
      <c r="H20" s="22">
        <v>2734</v>
      </c>
      <c r="I20" s="22">
        <v>638</v>
      </c>
      <c r="J20" s="32"/>
      <c r="K20" s="32"/>
    </row>
    <row r="21" spans="1:11" ht="13.5" customHeight="1">
      <c r="A21" s="19"/>
      <c r="B21" s="22"/>
      <c r="C21" s="22"/>
      <c r="D21" s="22"/>
      <c r="E21" s="17" t="s">
        <v>5</v>
      </c>
      <c r="F21" s="34">
        <v>379991</v>
      </c>
      <c r="G21" s="23">
        <v>379991</v>
      </c>
      <c r="H21" s="22">
        <v>196886</v>
      </c>
      <c r="I21" s="22">
        <v>183105</v>
      </c>
      <c r="J21" s="32"/>
      <c r="K21" s="32"/>
    </row>
    <row r="22" spans="1:11" ht="13.5" customHeight="1">
      <c r="A22" s="20" t="s">
        <v>19</v>
      </c>
      <c r="B22" s="21">
        <v>12</v>
      </c>
      <c r="C22" s="21">
        <v>235</v>
      </c>
      <c r="D22" s="21">
        <v>3738</v>
      </c>
      <c r="E22" s="17" t="s">
        <v>2</v>
      </c>
      <c r="F22" s="34">
        <v>146924</v>
      </c>
      <c r="G22" s="23">
        <v>460398</v>
      </c>
      <c r="H22" s="22">
        <v>235952</v>
      </c>
      <c r="I22" s="22">
        <v>224446</v>
      </c>
      <c r="K22" s="32"/>
    </row>
    <row r="23" spans="1:11" ht="13.5" customHeight="1">
      <c r="A23" s="19"/>
      <c r="B23" s="22"/>
      <c r="C23" s="22"/>
      <c r="D23" s="22"/>
      <c r="E23" s="17" t="s">
        <v>3</v>
      </c>
      <c r="F23" s="34">
        <v>107457</v>
      </c>
      <c r="G23" s="23">
        <v>420902</v>
      </c>
      <c r="H23" s="22">
        <v>214060</v>
      </c>
      <c r="I23" s="22">
        <v>206842</v>
      </c>
      <c r="K23" s="32"/>
    </row>
    <row r="24" spans="1:11" ht="13.5" customHeight="1">
      <c r="A24" s="19"/>
      <c r="B24" s="22"/>
      <c r="C24" s="22"/>
      <c r="D24" s="22"/>
      <c r="E24" s="17" t="s">
        <v>4</v>
      </c>
      <c r="F24" s="34">
        <v>6</v>
      </c>
      <c r="G24" s="23">
        <v>35</v>
      </c>
      <c r="H24" s="22">
        <v>28</v>
      </c>
      <c r="I24" s="22">
        <v>7</v>
      </c>
      <c r="K24" s="32"/>
    </row>
    <row r="25" spans="1:11" ht="13.5" customHeight="1">
      <c r="A25" s="19"/>
      <c r="B25" s="22"/>
      <c r="C25" s="22"/>
      <c r="D25" s="22"/>
      <c r="E25" s="17" t="s">
        <v>5</v>
      </c>
      <c r="F25" s="34">
        <v>39461</v>
      </c>
      <c r="G25" s="23">
        <v>39461</v>
      </c>
      <c r="H25" s="22">
        <v>21864</v>
      </c>
      <c r="I25" s="22">
        <v>17597</v>
      </c>
      <c r="K25" s="32"/>
    </row>
    <row r="26" spans="1:11" ht="20.25" customHeight="1">
      <c r="A26" s="20" t="s">
        <v>20</v>
      </c>
      <c r="B26" s="21">
        <v>13</v>
      </c>
      <c r="C26" s="21">
        <v>471</v>
      </c>
      <c r="D26" s="21">
        <v>11056</v>
      </c>
      <c r="E26" s="17" t="s">
        <v>2</v>
      </c>
      <c r="F26" s="34">
        <v>619870</v>
      </c>
      <c r="G26" s="23">
        <v>1934968</v>
      </c>
      <c r="H26" s="22">
        <v>981486</v>
      </c>
      <c r="I26" s="22">
        <v>953482</v>
      </c>
      <c r="K26" s="32"/>
    </row>
    <row r="27" spans="1:11" ht="12" customHeight="1">
      <c r="A27" s="19"/>
      <c r="B27" s="22"/>
      <c r="C27" s="22"/>
      <c r="D27" s="22"/>
      <c r="E27" s="17" t="s">
        <v>3</v>
      </c>
      <c r="F27" s="34">
        <v>461823</v>
      </c>
      <c r="G27" s="23">
        <v>1775211</v>
      </c>
      <c r="H27" s="22">
        <v>894127</v>
      </c>
      <c r="I27" s="22">
        <v>881084</v>
      </c>
      <c r="K27" s="32"/>
    </row>
    <row r="28" spans="1:11" ht="12" customHeight="1">
      <c r="A28" s="19"/>
      <c r="B28" s="22"/>
      <c r="C28" s="22"/>
      <c r="D28" s="22"/>
      <c r="E28" s="17" t="s">
        <v>4</v>
      </c>
      <c r="F28" s="34">
        <v>23</v>
      </c>
      <c r="G28" s="23">
        <v>1733</v>
      </c>
      <c r="H28" s="22">
        <v>1605</v>
      </c>
      <c r="I28" s="22">
        <v>128</v>
      </c>
      <c r="K28" s="32"/>
    </row>
    <row r="29" spans="1:11" ht="12" customHeight="1">
      <c r="A29" s="19"/>
      <c r="B29" s="22"/>
      <c r="C29" s="22"/>
      <c r="D29" s="22"/>
      <c r="E29" s="17" t="s">
        <v>5</v>
      </c>
      <c r="F29" s="34">
        <v>158024</v>
      </c>
      <c r="G29" s="23">
        <v>158024</v>
      </c>
      <c r="H29" s="22">
        <v>85754</v>
      </c>
      <c r="I29" s="22">
        <v>72270</v>
      </c>
      <c r="K29" s="32"/>
    </row>
    <row r="30" spans="1:11" ht="12" customHeight="1">
      <c r="A30" s="20" t="s">
        <v>21</v>
      </c>
      <c r="B30" s="21">
        <v>13</v>
      </c>
      <c r="C30" s="21">
        <v>182</v>
      </c>
      <c r="D30" s="21">
        <v>3019</v>
      </c>
      <c r="E30" s="17" t="s">
        <v>2</v>
      </c>
      <c r="F30" s="34">
        <v>147635</v>
      </c>
      <c r="G30" s="23">
        <v>495821</v>
      </c>
      <c r="H30" s="22">
        <v>256596</v>
      </c>
      <c r="I30" s="22">
        <v>239225</v>
      </c>
      <c r="K30" s="32"/>
    </row>
    <row r="31" spans="1:11" ht="12" customHeight="1">
      <c r="A31" s="19"/>
      <c r="B31" s="22"/>
      <c r="C31" s="22"/>
      <c r="D31" s="22"/>
      <c r="E31" s="17" t="s">
        <v>3</v>
      </c>
      <c r="F31" s="34">
        <v>112675</v>
      </c>
      <c r="G31" s="23">
        <v>460712</v>
      </c>
      <c r="H31" s="22">
        <v>236053</v>
      </c>
      <c r="I31" s="22">
        <v>224659</v>
      </c>
      <c r="K31" s="32"/>
    </row>
    <row r="32" spans="1:11" ht="12" customHeight="1">
      <c r="A32" s="19"/>
      <c r="B32" s="22"/>
      <c r="C32" s="22"/>
      <c r="D32" s="22"/>
      <c r="E32" s="17" t="s">
        <v>4</v>
      </c>
      <c r="F32" s="34">
        <v>14</v>
      </c>
      <c r="G32" s="23">
        <v>163</v>
      </c>
      <c r="H32" s="22">
        <v>94</v>
      </c>
      <c r="I32" s="22">
        <v>69</v>
      </c>
      <c r="K32" s="32"/>
    </row>
    <row r="33" spans="1:11" ht="12" customHeight="1">
      <c r="A33" s="19"/>
      <c r="B33" s="22"/>
      <c r="C33" s="22"/>
      <c r="D33" s="22"/>
      <c r="E33" s="17" t="s">
        <v>5</v>
      </c>
      <c r="F33" s="34">
        <v>34946</v>
      </c>
      <c r="G33" s="23">
        <v>34946</v>
      </c>
      <c r="H33" s="22">
        <v>20449</v>
      </c>
      <c r="I33" s="22">
        <v>14497</v>
      </c>
      <c r="K33" s="32"/>
    </row>
    <row r="34" spans="1:11" ht="12" customHeight="1">
      <c r="A34" s="20" t="s">
        <v>22</v>
      </c>
      <c r="B34" s="21">
        <v>18</v>
      </c>
      <c r="C34" s="21">
        <v>271</v>
      </c>
      <c r="D34" s="21">
        <v>4591</v>
      </c>
      <c r="E34" s="17" t="s">
        <v>2</v>
      </c>
      <c r="F34" s="34">
        <v>163163</v>
      </c>
      <c r="G34" s="23">
        <v>560163</v>
      </c>
      <c r="H34" s="22">
        <v>292522</v>
      </c>
      <c r="I34" s="22">
        <v>267641</v>
      </c>
      <c r="K34" s="32"/>
    </row>
    <row r="35" spans="1:11" ht="12" customHeight="1">
      <c r="A35" s="19"/>
      <c r="B35" s="22"/>
      <c r="C35" s="22"/>
      <c r="D35" s="22"/>
      <c r="E35" s="17" t="s">
        <v>3</v>
      </c>
      <c r="F35" s="34">
        <v>125707</v>
      </c>
      <c r="G35" s="23">
        <v>522657</v>
      </c>
      <c r="H35" s="22">
        <v>270578</v>
      </c>
      <c r="I35" s="22">
        <v>252079</v>
      </c>
      <c r="K35" s="32"/>
    </row>
    <row r="36" spans="1:11" ht="12" customHeight="1">
      <c r="A36" s="19"/>
      <c r="B36" s="22"/>
      <c r="C36" s="22"/>
      <c r="D36" s="22"/>
      <c r="E36" s="17" t="s">
        <v>4</v>
      </c>
      <c r="F36" s="34">
        <v>8</v>
      </c>
      <c r="G36" s="23">
        <v>58</v>
      </c>
      <c r="H36" s="22">
        <v>13</v>
      </c>
      <c r="I36" s="22">
        <v>45</v>
      </c>
      <c r="K36" s="32"/>
    </row>
    <row r="37" spans="1:11" ht="12" customHeight="1">
      <c r="A37" s="19"/>
      <c r="B37" s="22"/>
      <c r="C37" s="22"/>
      <c r="D37" s="22"/>
      <c r="E37" s="17" t="s">
        <v>5</v>
      </c>
      <c r="F37" s="34">
        <v>37448</v>
      </c>
      <c r="G37" s="23">
        <v>37448</v>
      </c>
      <c r="H37" s="22">
        <v>21931</v>
      </c>
      <c r="I37" s="22">
        <v>15517</v>
      </c>
      <c r="K37" s="32"/>
    </row>
    <row r="38" spans="1:11" ht="12" customHeight="1">
      <c r="A38" s="20" t="s">
        <v>23</v>
      </c>
      <c r="B38" s="21">
        <v>21</v>
      </c>
      <c r="C38" s="21">
        <v>411</v>
      </c>
      <c r="D38" s="21">
        <v>7712</v>
      </c>
      <c r="E38" s="17" t="s">
        <v>2</v>
      </c>
      <c r="F38" s="34">
        <v>442923</v>
      </c>
      <c r="G38" s="23">
        <v>1550896</v>
      </c>
      <c r="H38" s="22">
        <v>789358</v>
      </c>
      <c r="I38" s="22">
        <v>761538</v>
      </c>
      <c r="K38" s="32"/>
    </row>
    <row r="39" spans="1:11" ht="12" customHeight="1">
      <c r="A39" s="19"/>
      <c r="B39" s="22"/>
      <c r="C39" s="22"/>
      <c r="D39" s="22"/>
      <c r="E39" s="17" t="s">
        <v>3</v>
      </c>
      <c r="F39" s="34">
        <v>351141</v>
      </c>
      <c r="G39" s="23">
        <v>1459026</v>
      </c>
      <c r="H39" s="22">
        <v>736994</v>
      </c>
      <c r="I39" s="22">
        <v>722032</v>
      </c>
      <c r="K39" s="32"/>
    </row>
    <row r="40" spans="1:11" s="11" customFormat="1" ht="12">
      <c r="A40" s="19"/>
      <c r="B40" s="22"/>
      <c r="C40" s="22"/>
      <c r="D40" s="22"/>
      <c r="E40" s="17" t="s">
        <v>4</v>
      </c>
      <c r="F40" s="34">
        <v>2</v>
      </c>
      <c r="G40" s="23">
        <v>90</v>
      </c>
      <c r="H40" s="22">
        <v>77</v>
      </c>
      <c r="I40" s="22">
        <v>13</v>
      </c>
      <c r="J40" s="2"/>
      <c r="K40" s="32"/>
    </row>
    <row r="41" spans="1:11" s="11" customFormat="1" ht="12">
      <c r="A41" s="19"/>
      <c r="B41" s="22"/>
      <c r="C41" s="22"/>
      <c r="D41" s="22"/>
      <c r="E41" s="17" t="s">
        <v>5</v>
      </c>
      <c r="F41" s="34">
        <v>91780</v>
      </c>
      <c r="G41" s="23">
        <v>91780</v>
      </c>
      <c r="H41" s="22">
        <v>52287</v>
      </c>
      <c r="I41" s="22">
        <v>39493</v>
      </c>
      <c r="J41" s="2"/>
      <c r="K41" s="32"/>
    </row>
    <row r="42" spans="1:11" s="11" customFormat="1" ht="12">
      <c r="A42" s="20" t="s">
        <v>24</v>
      </c>
      <c r="B42" s="21">
        <v>26</v>
      </c>
      <c r="C42" s="21">
        <v>589</v>
      </c>
      <c r="D42" s="21">
        <v>9047</v>
      </c>
      <c r="E42" s="17" t="s">
        <v>2</v>
      </c>
      <c r="F42" s="34">
        <v>348265</v>
      </c>
      <c r="G42" s="23">
        <v>1314354</v>
      </c>
      <c r="H42" s="22">
        <v>677590</v>
      </c>
      <c r="I42" s="22">
        <v>636764</v>
      </c>
      <c r="J42" s="2"/>
      <c r="K42" s="32"/>
    </row>
    <row r="43" spans="1:11" ht="12">
      <c r="A43" s="19"/>
      <c r="B43" s="22"/>
      <c r="C43" s="22"/>
      <c r="D43" s="22"/>
      <c r="E43" s="17" t="s">
        <v>3</v>
      </c>
      <c r="F43" s="34">
        <v>280248</v>
      </c>
      <c r="G43" s="23">
        <v>1244887</v>
      </c>
      <c r="H43" s="22">
        <v>637339</v>
      </c>
      <c r="I43" s="22">
        <v>607548</v>
      </c>
      <c r="K43" s="32"/>
    </row>
    <row r="44" spans="1:11" ht="12">
      <c r="A44" s="19"/>
      <c r="B44" s="22"/>
      <c r="C44" s="22"/>
      <c r="D44" s="22"/>
      <c r="E44" s="17" t="s">
        <v>4</v>
      </c>
      <c r="F44" s="34">
        <v>17</v>
      </c>
      <c r="G44" s="23">
        <v>1467</v>
      </c>
      <c r="H44" s="22">
        <v>1314</v>
      </c>
      <c r="I44" s="22">
        <v>153</v>
      </c>
      <c r="K44" s="32"/>
    </row>
    <row r="45" spans="1:11" ht="12">
      <c r="A45" s="19"/>
      <c r="B45" s="22"/>
      <c r="C45" s="22"/>
      <c r="D45" s="22"/>
      <c r="E45" s="17" t="s">
        <v>5</v>
      </c>
      <c r="F45" s="34">
        <v>68000</v>
      </c>
      <c r="G45" s="23">
        <v>68000</v>
      </c>
      <c r="H45" s="22">
        <v>38937</v>
      </c>
      <c r="I45" s="22">
        <v>29063</v>
      </c>
      <c r="K45" s="32"/>
    </row>
    <row r="46" spans="1:11" ht="12">
      <c r="A46" s="20" t="s">
        <v>25</v>
      </c>
      <c r="B46" s="21">
        <v>13</v>
      </c>
      <c r="C46" s="21">
        <v>261</v>
      </c>
      <c r="D46" s="21">
        <v>4251</v>
      </c>
      <c r="E46" s="17" t="s">
        <v>2</v>
      </c>
      <c r="F46" s="34">
        <v>164152</v>
      </c>
      <c r="G46" s="23">
        <v>533717</v>
      </c>
      <c r="H46" s="22">
        <v>276368</v>
      </c>
      <c r="I46" s="22">
        <v>257349</v>
      </c>
      <c r="K46" s="32"/>
    </row>
    <row r="47" spans="1:11" ht="12">
      <c r="A47" s="19"/>
      <c r="B47" s="22"/>
      <c r="C47" s="22"/>
      <c r="D47" s="22"/>
      <c r="E47" s="17" t="s">
        <v>3</v>
      </c>
      <c r="F47" s="34">
        <v>123026</v>
      </c>
      <c r="G47" s="23">
        <v>491640</v>
      </c>
      <c r="H47" s="22">
        <v>252136</v>
      </c>
      <c r="I47" s="22">
        <v>239504</v>
      </c>
      <c r="K47" s="32"/>
    </row>
    <row r="48" spans="1:11" ht="12">
      <c r="A48" s="19"/>
      <c r="B48" s="22"/>
      <c r="C48" s="22"/>
      <c r="D48" s="22"/>
      <c r="E48" s="17" t="s">
        <v>4</v>
      </c>
      <c r="F48" s="34">
        <v>45</v>
      </c>
      <c r="G48" s="23">
        <v>996</v>
      </c>
      <c r="H48" s="22">
        <v>259</v>
      </c>
      <c r="I48" s="22">
        <v>737</v>
      </c>
      <c r="K48" s="32"/>
    </row>
    <row r="49" spans="1:11" ht="12">
      <c r="A49" s="19"/>
      <c r="B49" s="22"/>
      <c r="C49" s="22"/>
      <c r="D49" s="22"/>
      <c r="E49" s="17" t="s">
        <v>5</v>
      </c>
      <c r="F49" s="34">
        <v>41081</v>
      </c>
      <c r="G49" s="23">
        <v>41081</v>
      </c>
      <c r="H49" s="22">
        <v>23973</v>
      </c>
      <c r="I49" s="22">
        <v>17108</v>
      </c>
      <c r="K49" s="32"/>
    </row>
    <row r="50" spans="1:11" ht="12">
      <c r="A50" s="20" t="s">
        <v>26</v>
      </c>
      <c r="B50" s="21">
        <v>20</v>
      </c>
      <c r="C50" s="21">
        <v>387</v>
      </c>
      <c r="D50" s="21">
        <v>6364</v>
      </c>
      <c r="E50" s="17" t="s">
        <v>2</v>
      </c>
      <c r="F50" s="34">
        <v>218962</v>
      </c>
      <c r="G50" s="23">
        <v>725672</v>
      </c>
      <c r="H50" s="22">
        <v>381078</v>
      </c>
      <c r="I50" s="22">
        <v>344594</v>
      </c>
      <c r="K50" s="32"/>
    </row>
    <row r="51" spans="1:11" ht="12">
      <c r="A51" s="19"/>
      <c r="B51" s="22"/>
      <c r="C51" s="22"/>
      <c r="D51" s="22"/>
      <c r="E51" s="17" t="s">
        <v>3</v>
      </c>
      <c r="F51" s="34">
        <v>163891</v>
      </c>
      <c r="G51" s="23">
        <v>669450</v>
      </c>
      <c r="H51" s="22">
        <v>347596</v>
      </c>
      <c r="I51" s="22">
        <v>321854</v>
      </c>
      <c r="K51" s="32"/>
    </row>
    <row r="52" spans="1:11" ht="12">
      <c r="A52" s="19"/>
      <c r="B52" s="22"/>
      <c r="C52" s="22"/>
      <c r="D52" s="22"/>
      <c r="E52" s="17" t="s">
        <v>4</v>
      </c>
      <c r="F52" s="34">
        <v>15</v>
      </c>
      <c r="G52" s="23">
        <v>1166</v>
      </c>
      <c r="H52" s="22">
        <v>808</v>
      </c>
      <c r="I52" s="22">
        <v>358</v>
      </c>
      <c r="K52" s="32"/>
    </row>
    <row r="53" spans="1:11" ht="12">
      <c r="A53" s="19"/>
      <c r="B53" s="22"/>
      <c r="C53" s="22"/>
      <c r="D53" s="22"/>
      <c r="E53" s="17" t="s">
        <v>5</v>
      </c>
      <c r="F53" s="34">
        <v>55056</v>
      </c>
      <c r="G53" s="23">
        <v>55056</v>
      </c>
      <c r="H53" s="22">
        <v>32674</v>
      </c>
      <c r="I53" s="22">
        <v>22382</v>
      </c>
      <c r="K53" s="32"/>
    </row>
    <row r="54" spans="1:11" ht="12">
      <c r="A54" s="20" t="s">
        <v>27</v>
      </c>
      <c r="B54" s="21">
        <v>18</v>
      </c>
      <c r="C54" s="21">
        <v>357</v>
      </c>
      <c r="D54" s="21">
        <v>5319</v>
      </c>
      <c r="E54" s="17" t="s">
        <v>2</v>
      </c>
      <c r="F54" s="34">
        <v>168916</v>
      </c>
      <c r="G54" s="23">
        <v>551345</v>
      </c>
      <c r="H54" s="22">
        <v>289202</v>
      </c>
      <c r="I54" s="22">
        <v>262143</v>
      </c>
      <c r="K54" s="32"/>
    </row>
    <row r="55" spans="1:11" ht="12">
      <c r="A55" s="19"/>
      <c r="B55" s="22"/>
      <c r="C55" s="22"/>
      <c r="D55" s="22"/>
      <c r="E55" s="17" t="s">
        <v>3</v>
      </c>
      <c r="F55" s="34">
        <v>125607</v>
      </c>
      <c r="G55" s="23">
        <v>507937</v>
      </c>
      <c r="H55" s="22">
        <v>263707</v>
      </c>
      <c r="I55" s="22">
        <v>244230</v>
      </c>
      <c r="K55" s="32"/>
    </row>
    <row r="56" spans="1:11" ht="12">
      <c r="A56" s="19"/>
      <c r="B56" s="22"/>
      <c r="C56" s="22"/>
      <c r="D56" s="22"/>
      <c r="E56" s="17" t="s">
        <v>4</v>
      </c>
      <c r="F56" s="34">
        <v>10</v>
      </c>
      <c r="G56" s="23">
        <v>109</v>
      </c>
      <c r="H56" s="22">
        <v>61</v>
      </c>
      <c r="I56" s="22">
        <v>48</v>
      </c>
      <c r="K56" s="32"/>
    </row>
    <row r="57" spans="1:11" ht="12">
      <c r="A57" s="19"/>
      <c r="B57" s="22"/>
      <c r="C57" s="22"/>
      <c r="D57" s="22"/>
      <c r="E57" s="17" t="s">
        <v>5</v>
      </c>
      <c r="F57" s="34">
        <v>43299</v>
      </c>
      <c r="G57" s="23">
        <v>43299</v>
      </c>
      <c r="H57" s="22">
        <v>25434</v>
      </c>
      <c r="I57" s="22">
        <v>17865</v>
      </c>
      <c r="K57" s="32"/>
    </row>
    <row r="58" spans="1:11" ht="12">
      <c r="A58" s="20" t="s">
        <v>28</v>
      </c>
      <c r="B58" s="21">
        <v>31</v>
      </c>
      <c r="C58" s="21">
        <v>521</v>
      </c>
      <c r="D58" s="21">
        <v>9723</v>
      </c>
      <c r="E58" s="17" t="s">
        <v>2</v>
      </c>
      <c r="F58" s="34">
        <v>353149</v>
      </c>
      <c r="G58" s="23">
        <v>1105403</v>
      </c>
      <c r="H58" s="22">
        <v>567059</v>
      </c>
      <c r="I58" s="22">
        <v>538344</v>
      </c>
      <c r="K58" s="32"/>
    </row>
    <row r="59" spans="1:11" ht="12">
      <c r="A59" s="19"/>
      <c r="B59" s="22"/>
      <c r="C59" s="22"/>
      <c r="D59" s="22"/>
      <c r="E59" s="17" t="s">
        <v>3</v>
      </c>
      <c r="F59" s="34">
        <v>262735</v>
      </c>
      <c r="G59" s="23">
        <v>1014004</v>
      </c>
      <c r="H59" s="22">
        <v>515945</v>
      </c>
      <c r="I59" s="22">
        <v>498059</v>
      </c>
      <c r="K59" s="32"/>
    </row>
    <row r="60" spans="1:11" ht="12">
      <c r="A60" s="19"/>
      <c r="B60" s="22"/>
      <c r="C60" s="22"/>
      <c r="D60" s="22"/>
      <c r="E60" s="17" t="s">
        <v>4</v>
      </c>
      <c r="F60" s="34">
        <v>30</v>
      </c>
      <c r="G60" s="23">
        <v>1015</v>
      </c>
      <c r="H60" s="22">
        <v>704</v>
      </c>
      <c r="I60" s="22">
        <v>311</v>
      </c>
      <c r="K60" s="32"/>
    </row>
    <row r="61" spans="1:11" ht="12">
      <c r="A61" s="19"/>
      <c r="B61" s="22"/>
      <c r="C61" s="22"/>
      <c r="D61" s="22"/>
      <c r="E61" s="17" t="s">
        <v>5</v>
      </c>
      <c r="F61" s="34">
        <v>90384</v>
      </c>
      <c r="G61" s="23">
        <v>90384</v>
      </c>
      <c r="H61" s="22">
        <v>50410</v>
      </c>
      <c r="I61" s="22">
        <v>39974</v>
      </c>
      <c r="K61" s="32"/>
    </row>
    <row r="62" spans="1:11" ht="12">
      <c r="A62" s="20" t="s">
        <v>29</v>
      </c>
      <c r="B62" s="21">
        <v>27</v>
      </c>
      <c r="C62" s="21">
        <v>441</v>
      </c>
      <c r="D62" s="21">
        <v>9353</v>
      </c>
      <c r="E62" s="17" t="s">
        <v>2</v>
      </c>
      <c r="F62" s="34">
        <v>414985</v>
      </c>
      <c r="G62" s="23">
        <v>1244313</v>
      </c>
      <c r="H62" s="22">
        <v>640859</v>
      </c>
      <c r="I62" s="22">
        <v>603454</v>
      </c>
      <c r="K62" s="32"/>
    </row>
    <row r="63" spans="1:11" ht="12">
      <c r="A63" s="19"/>
      <c r="B63" s="22"/>
      <c r="C63" s="22"/>
      <c r="D63" s="22"/>
      <c r="E63" s="17" t="s">
        <v>3</v>
      </c>
      <c r="F63" s="34">
        <v>300115</v>
      </c>
      <c r="G63" s="23">
        <v>1127732</v>
      </c>
      <c r="H63" s="22">
        <v>574545</v>
      </c>
      <c r="I63" s="22">
        <v>553187</v>
      </c>
      <c r="K63" s="32"/>
    </row>
    <row r="64" spans="1:11" ht="12">
      <c r="A64" s="19"/>
      <c r="B64" s="22"/>
      <c r="C64" s="22"/>
      <c r="D64" s="22"/>
      <c r="E64" s="17" t="s">
        <v>4</v>
      </c>
      <c r="F64" s="34">
        <v>47</v>
      </c>
      <c r="G64" s="23">
        <v>1758</v>
      </c>
      <c r="H64" s="22">
        <v>1041</v>
      </c>
      <c r="I64" s="22">
        <v>717</v>
      </c>
      <c r="K64" s="32"/>
    </row>
    <row r="65" spans="1:11" ht="12">
      <c r="A65" s="19"/>
      <c r="B65" s="22"/>
      <c r="C65" s="22"/>
      <c r="D65" s="22"/>
      <c r="E65" s="17" t="s">
        <v>5</v>
      </c>
      <c r="F65" s="34">
        <v>114823</v>
      </c>
      <c r="G65" s="23">
        <v>114823</v>
      </c>
      <c r="H65" s="22">
        <v>65273</v>
      </c>
      <c r="I65" s="22">
        <v>49550</v>
      </c>
      <c r="K65" s="32"/>
    </row>
    <row r="66" spans="1:11" ht="12">
      <c r="A66" s="20" t="s">
        <v>30</v>
      </c>
      <c r="B66" s="21">
        <v>33</v>
      </c>
      <c r="C66" s="21">
        <v>464</v>
      </c>
      <c r="D66" s="21">
        <v>7465</v>
      </c>
      <c r="E66" s="17" t="s">
        <v>2</v>
      </c>
      <c r="F66" s="34">
        <v>266942</v>
      </c>
      <c r="G66" s="23">
        <v>889563</v>
      </c>
      <c r="H66" s="22">
        <v>459947</v>
      </c>
      <c r="I66" s="22">
        <v>429616</v>
      </c>
      <c r="K66" s="32"/>
    </row>
    <row r="67" spans="1:11" ht="12">
      <c r="A67" s="19"/>
      <c r="B67" s="22"/>
      <c r="C67" s="22"/>
      <c r="D67" s="22"/>
      <c r="E67" s="17" t="s">
        <v>3</v>
      </c>
      <c r="F67" s="34">
        <v>203597</v>
      </c>
      <c r="G67" s="23">
        <v>825216</v>
      </c>
      <c r="H67" s="22">
        <v>422820</v>
      </c>
      <c r="I67" s="22">
        <v>402396</v>
      </c>
      <c r="K67" s="32"/>
    </row>
    <row r="68" spans="1:11" ht="12">
      <c r="A68" s="19"/>
      <c r="B68" s="22"/>
      <c r="C68" s="22"/>
      <c r="D68" s="22"/>
      <c r="E68" s="17" t="s">
        <v>4</v>
      </c>
      <c r="F68" s="34">
        <v>30</v>
      </c>
      <c r="G68" s="23">
        <v>1032</v>
      </c>
      <c r="H68" s="22">
        <v>794</v>
      </c>
      <c r="I68" s="22">
        <v>238</v>
      </c>
      <c r="K68" s="32"/>
    </row>
    <row r="69" spans="1:11" ht="12">
      <c r="A69" s="19"/>
      <c r="B69" s="22"/>
      <c r="C69" s="22"/>
      <c r="D69" s="22"/>
      <c r="E69" s="17" t="s">
        <v>5</v>
      </c>
      <c r="F69" s="34">
        <v>63315</v>
      </c>
      <c r="G69" s="23">
        <v>63315</v>
      </c>
      <c r="H69" s="22">
        <v>36333</v>
      </c>
      <c r="I69" s="22">
        <v>26982</v>
      </c>
      <c r="K69" s="32"/>
    </row>
    <row r="70" spans="1:11" ht="12">
      <c r="A70" s="20" t="s">
        <v>31</v>
      </c>
      <c r="B70" s="21">
        <v>16</v>
      </c>
      <c r="C70" s="21">
        <v>147</v>
      </c>
      <c r="D70" s="21">
        <v>2708</v>
      </c>
      <c r="E70" s="17" t="s">
        <v>2</v>
      </c>
      <c r="F70" s="34">
        <v>77892</v>
      </c>
      <c r="G70" s="23">
        <v>233660</v>
      </c>
      <c r="H70" s="22">
        <v>123197</v>
      </c>
      <c r="I70" s="22">
        <v>110463</v>
      </c>
      <c r="K70" s="32"/>
    </row>
    <row r="71" spans="1:11" ht="12">
      <c r="A71" s="19"/>
      <c r="B71" s="22"/>
      <c r="C71" s="22"/>
      <c r="D71" s="22"/>
      <c r="E71" s="17" t="s">
        <v>3</v>
      </c>
      <c r="F71" s="34">
        <v>54610</v>
      </c>
      <c r="G71" s="23">
        <v>209685</v>
      </c>
      <c r="H71" s="22">
        <v>108829</v>
      </c>
      <c r="I71" s="22">
        <v>100856</v>
      </c>
      <c r="K71" s="32"/>
    </row>
    <row r="72" spans="1:11" ht="12">
      <c r="A72" s="19"/>
      <c r="B72" s="22"/>
      <c r="C72" s="22"/>
      <c r="D72" s="22"/>
      <c r="E72" s="17" t="s">
        <v>4</v>
      </c>
      <c r="F72" s="34">
        <v>19</v>
      </c>
      <c r="G72" s="23">
        <v>712</v>
      </c>
      <c r="H72" s="22">
        <v>686</v>
      </c>
      <c r="I72" s="22">
        <v>26</v>
      </c>
      <c r="K72" s="32"/>
    </row>
    <row r="73" spans="1:11" ht="12">
      <c r="A73" s="19"/>
      <c r="B73" s="22"/>
      <c r="C73" s="22"/>
      <c r="D73" s="22"/>
      <c r="E73" s="17" t="s">
        <v>5</v>
      </c>
      <c r="F73" s="34">
        <v>23263</v>
      </c>
      <c r="G73" s="23">
        <v>23263</v>
      </c>
      <c r="H73" s="22">
        <v>13682</v>
      </c>
      <c r="I73" s="22">
        <v>9581</v>
      </c>
      <c r="K73" s="32"/>
    </row>
    <row r="74" spans="1:11" ht="12">
      <c r="A74" s="20" t="s">
        <v>32</v>
      </c>
      <c r="B74" s="21">
        <v>13</v>
      </c>
      <c r="C74" s="21">
        <v>177</v>
      </c>
      <c r="D74" s="21">
        <v>3655</v>
      </c>
      <c r="E74" s="17" t="s">
        <v>2</v>
      </c>
      <c r="F74" s="34">
        <v>116766</v>
      </c>
      <c r="G74" s="23">
        <v>343302</v>
      </c>
      <c r="H74" s="22">
        <v>178376</v>
      </c>
      <c r="I74" s="22">
        <v>164926</v>
      </c>
      <c r="K74" s="32"/>
    </row>
    <row r="75" spans="1:11" ht="12">
      <c r="A75" s="19"/>
      <c r="B75" s="22"/>
      <c r="C75" s="22"/>
      <c r="D75" s="22"/>
      <c r="E75" s="17" t="s">
        <v>3</v>
      </c>
      <c r="F75" s="34">
        <v>82239</v>
      </c>
      <c r="G75" s="23">
        <v>306328</v>
      </c>
      <c r="H75" s="22">
        <v>157005</v>
      </c>
      <c r="I75" s="22">
        <v>149323</v>
      </c>
      <c r="K75" s="32"/>
    </row>
    <row r="76" spans="1:11" ht="12">
      <c r="A76" s="19"/>
      <c r="B76" s="22"/>
      <c r="C76" s="22"/>
      <c r="D76" s="22"/>
      <c r="E76" s="17" t="s">
        <v>4</v>
      </c>
      <c r="F76" s="34">
        <v>35</v>
      </c>
      <c r="G76" s="23">
        <v>2482</v>
      </c>
      <c r="H76" s="22">
        <v>1921</v>
      </c>
      <c r="I76" s="22">
        <v>561</v>
      </c>
      <c r="K76" s="32"/>
    </row>
    <row r="77" spans="1:11" ht="12">
      <c r="A77" s="19"/>
      <c r="B77" s="22"/>
      <c r="C77" s="22"/>
      <c r="D77" s="22"/>
      <c r="E77" s="17" t="s">
        <v>5</v>
      </c>
      <c r="F77" s="34">
        <v>34492</v>
      </c>
      <c r="G77" s="23">
        <v>34492</v>
      </c>
      <c r="H77" s="22">
        <v>19450</v>
      </c>
      <c r="I77" s="22">
        <v>15042</v>
      </c>
      <c r="K77" s="32"/>
    </row>
    <row r="78" spans="1:11" ht="12">
      <c r="A78" s="20" t="s">
        <v>33</v>
      </c>
      <c r="B78" s="21">
        <v>6</v>
      </c>
      <c r="C78" s="21">
        <v>97</v>
      </c>
      <c r="D78" s="21">
        <v>1404</v>
      </c>
      <c r="E78" s="17" t="s">
        <v>2</v>
      </c>
      <c r="F78" s="34">
        <v>30525</v>
      </c>
      <c r="G78" s="23">
        <v>92390</v>
      </c>
      <c r="H78" s="22">
        <v>47705</v>
      </c>
      <c r="I78" s="22">
        <v>44685</v>
      </c>
      <c r="K78" s="32"/>
    </row>
    <row r="79" spans="1:11" ht="12">
      <c r="A79" s="19"/>
      <c r="B79" s="22"/>
      <c r="C79" s="22"/>
      <c r="D79" s="22"/>
      <c r="E79" s="17" t="s">
        <v>3</v>
      </c>
      <c r="F79" s="34">
        <v>22001</v>
      </c>
      <c r="G79" s="23">
        <v>83722</v>
      </c>
      <c r="H79" s="22">
        <v>42855</v>
      </c>
      <c r="I79" s="22">
        <v>40867</v>
      </c>
      <c r="K79" s="32"/>
    </row>
    <row r="80" spans="1:11" ht="12">
      <c r="A80" s="19"/>
      <c r="B80" s="22"/>
      <c r="C80" s="22"/>
      <c r="D80" s="22"/>
      <c r="E80" s="17" t="s">
        <v>4</v>
      </c>
      <c r="F80" s="34">
        <v>3</v>
      </c>
      <c r="G80" s="23">
        <v>147</v>
      </c>
      <c r="H80" s="22">
        <v>77</v>
      </c>
      <c r="I80" s="22">
        <v>70</v>
      </c>
      <c r="K80" s="32"/>
    </row>
    <row r="81" spans="1:11" ht="12">
      <c r="A81" s="19"/>
      <c r="B81" s="22"/>
      <c r="C81" s="22"/>
      <c r="D81" s="22"/>
      <c r="E81" s="17" t="s">
        <v>5</v>
      </c>
      <c r="F81" s="34">
        <v>8521</v>
      </c>
      <c r="G81" s="23">
        <v>8521</v>
      </c>
      <c r="H81" s="22">
        <v>4773</v>
      </c>
      <c r="I81" s="22">
        <v>3748</v>
      </c>
      <c r="K81" s="32"/>
    </row>
    <row r="82" spans="1:11" ht="12">
      <c r="A82" s="20" t="s">
        <v>34</v>
      </c>
      <c r="B82" s="21">
        <v>7</v>
      </c>
      <c r="C82" s="21">
        <v>157</v>
      </c>
      <c r="D82" s="21">
        <v>3350</v>
      </c>
      <c r="E82" s="17" t="s">
        <v>2</v>
      </c>
      <c r="F82" s="34">
        <v>142640</v>
      </c>
      <c r="G82" s="23">
        <v>390397</v>
      </c>
      <c r="H82" s="22">
        <v>197788</v>
      </c>
      <c r="I82" s="22">
        <v>192609</v>
      </c>
      <c r="K82" s="32"/>
    </row>
    <row r="83" spans="1:11" ht="12">
      <c r="A83" s="19"/>
      <c r="B83" s="19"/>
      <c r="C83" s="19"/>
      <c r="D83" s="19"/>
      <c r="E83" s="17" t="s">
        <v>3</v>
      </c>
      <c r="F83" s="34">
        <v>99085</v>
      </c>
      <c r="G83" s="23">
        <v>346602</v>
      </c>
      <c r="H83" s="22">
        <v>174389</v>
      </c>
      <c r="I83" s="22">
        <v>172213</v>
      </c>
      <c r="K83" s="32"/>
    </row>
    <row r="84" spans="1:11" ht="12">
      <c r="A84" s="19"/>
      <c r="B84" s="19"/>
      <c r="C84" s="19"/>
      <c r="D84" s="19"/>
      <c r="E84" s="17" t="s">
        <v>4</v>
      </c>
      <c r="F84" s="34">
        <v>10</v>
      </c>
      <c r="G84" s="23">
        <v>250</v>
      </c>
      <c r="H84" s="22">
        <v>181</v>
      </c>
      <c r="I84" s="22">
        <v>69</v>
      </c>
      <c r="K84" s="32"/>
    </row>
    <row r="85" spans="1:11" ht="12">
      <c r="A85" s="19"/>
      <c r="B85" s="19"/>
      <c r="C85" s="19"/>
      <c r="D85" s="19"/>
      <c r="E85" s="17" t="s">
        <v>5</v>
      </c>
      <c r="F85" s="34">
        <v>43545</v>
      </c>
      <c r="G85" s="23">
        <v>43545</v>
      </c>
      <c r="H85" s="22">
        <v>23218</v>
      </c>
      <c r="I85" s="22">
        <v>20327</v>
      </c>
      <c r="K85" s="32"/>
    </row>
    <row r="86" spans="1:11" ht="12">
      <c r="A86" s="20" t="s">
        <v>35</v>
      </c>
      <c r="B86" s="22">
        <v>3</v>
      </c>
      <c r="C86" s="22">
        <v>120</v>
      </c>
      <c r="D86" s="22">
        <v>2165</v>
      </c>
      <c r="E86" s="17" t="s">
        <v>2</v>
      </c>
      <c r="F86" s="34">
        <v>130420</v>
      </c>
      <c r="G86" s="23">
        <v>399035</v>
      </c>
      <c r="H86" s="22">
        <v>199683</v>
      </c>
      <c r="I86" s="22">
        <v>199352</v>
      </c>
      <c r="K86" s="32"/>
    </row>
    <row r="87" spans="1:11" ht="12">
      <c r="A87" s="19"/>
      <c r="B87" s="22"/>
      <c r="C87" s="22"/>
      <c r="D87" s="22"/>
      <c r="E87" s="17" t="s">
        <v>3</v>
      </c>
      <c r="F87" s="34">
        <v>96150</v>
      </c>
      <c r="G87" s="23">
        <v>364316</v>
      </c>
      <c r="H87" s="22">
        <v>181416</v>
      </c>
      <c r="I87" s="22">
        <v>182900</v>
      </c>
      <c r="K87" s="32"/>
    </row>
    <row r="88" spans="1:11" ht="12">
      <c r="A88" s="19"/>
      <c r="B88" s="22"/>
      <c r="C88" s="22"/>
      <c r="D88" s="22"/>
      <c r="E88" s="17" t="s">
        <v>4</v>
      </c>
      <c r="F88" s="34">
        <v>9</v>
      </c>
      <c r="G88" s="23">
        <v>458</v>
      </c>
      <c r="H88" s="22">
        <v>443</v>
      </c>
      <c r="I88" s="22">
        <v>15</v>
      </c>
      <c r="K88" s="32"/>
    </row>
    <row r="89" spans="1:11" ht="12">
      <c r="A89" s="19"/>
      <c r="B89" s="21"/>
      <c r="C89" s="21"/>
      <c r="D89" s="21"/>
      <c r="E89" s="17" t="s">
        <v>5</v>
      </c>
      <c r="F89" s="34">
        <v>34261</v>
      </c>
      <c r="G89" s="23">
        <v>34261</v>
      </c>
      <c r="H89" s="22">
        <v>17824</v>
      </c>
      <c r="I89" s="22">
        <v>16437</v>
      </c>
      <c r="K89" s="32"/>
    </row>
    <row r="90" spans="1:11" ht="12">
      <c r="A90" s="20" t="s">
        <v>36</v>
      </c>
      <c r="B90" s="22">
        <v>8</v>
      </c>
      <c r="C90" s="22">
        <v>214</v>
      </c>
      <c r="D90" s="22">
        <v>5172</v>
      </c>
      <c r="E90" s="17" t="s">
        <v>2</v>
      </c>
      <c r="F90" s="34">
        <v>361503</v>
      </c>
      <c r="G90" s="23">
        <v>1055898</v>
      </c>
      <c r="H90" s="22">
        <v>516052</v>
      </c>
      <c r="I90" s="22">
        <v>539846</v>
      </c>
      <c r="K90" s="32"/>
    </row>
    <row r="91" spans="1:11" ht="12">
      <c r="A91" s="19"/>
      <c r="B91" s="22"/>
      <c r="C91" s="22"/>
      <c r="D91" s="22"/>
      <c r="E91" s="17" t="s">
        <v>3</v>
      </c>
      <c r="F91" s="34">
        <v>262714</v>
      </c>
      <c r="G91" s="23">
        <v>956261</v>
      </c>
      <c r="H91" s="22">
        <v>466350</v>
      </c>
      <c r="I91" s="22">
        <v>489911</v>
      </c>
      <c r="K91" s="32"/>
    </row>
    <row r="92" spans="1:11" ht="12">
      <c r="A92" s="19"/>
      <c r="B92" s="22"/>
      <c r="C92" s="22"/>
      <c r="D92" s="22"/>
      <c r="E92" s="17" t="s">
        <v>4</v>
      </c>
      <c r="F92" s="34">
        <v>39</v>
      </c>
      <c r="G92" s="23">
        <v>887</v>
      </c>
      <c r="H92" s="22">
        <v>578</v>
      </c>
      <c r="I92" s="22">
        <v>309</v>
      </c>
      <c r="K92" s="32"/>
    </row>
    <row r="93" spans="1:11" ht="12">
      <c r="A93" s="19"/>
      <c r="B93" s="21"/>
      <c r="C93" s="21"/>
      <c r="D93" s="21"/>
      <c r="E93" s="17" t="s">
        <v>5</v>
      </c>
      <c r="F93" s="34">
        <v>98750</v>
      </c>
      <c r="G93" s="23">
        <v>98750</v>
      </c>
      <c r="H93" s="22">
        <v>49124</v>
      </c>
      <c r="I93" s="22">
        <v>49626</v>
      </c>
      <c r="K93" s="32"/>
    </row>
    <row r="94" spans="1:11" ht="12">
      <c r="A94" s="20" t="s">
        <v>37</v>
      </c>
      <c r="B94" s="22">
        <v>2</v>
      </c>
      <c r="C94" s="22">
        <v>108</v>
      </c>
      <c r="D94" s="22">
        <v>1778</v>
      </c>
      <c r="E94" s="17" t="s">
        <v>2</v>
      </c>
      <c r="F94" s="34">
        <v>91065</v>
      </c>
      <c r="G94" s="23">
        <v>273075</v>
      </c>
      <c r="H94" s="22">
        <v>135112</v>
      </c>
      <c r="I94" s="22">
        <v>137963</v>
      </c>
      <c r="K94" s="32"/>
    </row>
    <row r="95" spans="1:11" ht="12">
      <c r="A95" s="19"/>
      <c r="B95" s="22"/>
      <c r="C95" s="22"/>
      <c r="D95" s="22"/>
      <c r="E95" s="17" t="s">
        <v>3</v>
      </c>
      <c r="F95" s="34">
        <v>67078</v>
      </c>
      <c r="G95" s="23">
        <v>248991</v>
      </c>
      <c r="H95" s="22">
        <v>123183</v>
      </c>
      <c r="I95" s="22">
        <v>125808</v>
      </c>
      <c r="K95" s="32"/>
    </row>
    <row r="96" spans="1:11" ht="12">
      <c r="A96" s="19"/>
      <c r="B96" s="22"/>
      <c r="C96" s="22"/>
      <c r="D96" s="22"/>
      <c r="E96" s="17" t="s">
        <v>4</v>
      </c>
      <c r="F96" s="34">
        <v>6</v>
      </c>
      <c r="G96" s="23">
        <v>103</v>
      </c>
      <c r="H96" s="22">
        <v>85</v>
      </c>
      <c r="I96" s="22">
        <v>18</v>
      </c>
      <c r="K96" s="32"/>
    </row>
    <row r="97" spans="1:11" ht="12">
      <c r="A97" s="19"/>
      <c r="B97" s="21"/>
      <c r="C97" s="21"/>
      <c r="D97" s="21"/>
      <c r="E97" s="17" t="s">
        <v>5</v>
      </c>
      <c r="F97" s="34">
        <v>23981</v>
      </c>
      <c r="G97" s="23">
        <v>23981</v>
      </c>
      <c r="H97" s="22">
        <v>11844</v>
      </c>
      <c r="I97" s="22">
        <v>12137</v>
      </c>
      <c r="K97" s="32"/>
    </row>
    <row r="98" spans="1:11" ht="12">
      <c r="A98" s="20" t="s">
        <v>38</v>
      </c>
      <c r="B98" s="22">
        <v>6</v>
      </c>
      <c r="C98" s="22">
        <v>233</v>
      </c>
      <c r="D98" s="22">
        <v>5040</v>
      </c>
      <c r="E98" s="17" t="s">
        <v>2</v>
      </c>
      <c r="F98" s="34">
        <v>256996</v>
      </c>
      <c r="G98" s="23">
        <v>764658</v>
      </c>
      <c r="H98" s="22">
        <v>380337</v>
      </c>
      <c r="I98" s="22">
        <v>384321</v>
      </c>
      <c r="K98" s="32"/>
    </row>
    <row r="99" spans="1:11" ht="12">
      <c r="A99" s="19"/>
      <c r="B99" s="22"/>
      <c r="C99" s="22"/>
      <c r="D99" s="22"/>
      <c r="E99" s="17" t="s">
        <v>3</v>
      </c>
      <c r="F99" s="34">
        <v>189135</v>
      </c>
      <c r="G99" s="23">
        <v>696138</v>
      </c>
      <c r="H99" s="22">
        <v>345185</v>
      </c>
      <c r="I99" s="22">
        <v>350953</v>
      </c>
      <c r="K99" s="32"/>
    </row>
    <row r="100" spans="1:11" ht="12">
      <c r="A100" s="19"/>
      <c r="B100" s="22"/>
      <c r="C100" s="22"/>
      <c r="D100" s="22"/>
      <c r="E100" s="17" t="s">
        <v>4</v>
      </c>
      <c r="F100" s="34">
        <v>12</v>
      </c>
      <c r="G100" s="23">
        <v>671</v>
      </c>
      <c r="H100" s="22">
        <v>536</v>
      </c>
      <c r="I100" s="22">
        <v>135</v>
      </c>
      <c r="K100" s="32"/>
    </row>
    <row r="101" spans="1:11" ht="12">
      <c r="A101" s="19"/>
      <c r="B101" s="21"/>
      <c r="C101" s="21"/>
      <c r="D101" s="21"/>
      <c r="E101" s="17" t="s">
        <v>5</v>
      </c>
      <c r="F101" s="34">
        <v>67849</v>
      </c>
      <c r="G101" s="23">
        <v>67849</v>
      </c>
      <c r="H101" s="22">
        <v>34616</v>
      </c>
      <c r="I101" s="22">
        <v>33233</v>
      </c>
      <c r="K101" s="32"/>
    </row>
    <row r="102" spans="1:11" ht="12">
      <c r="A102" s="15" t="s">
        <v>100</v>
      </c>
      <c r="B102" s="22">
        <v>12</v>
      </c>
      <c r="C102" s="22">
        <v>449</v>
      </c>
      <c r="D102" s="22">
        <v>9485</v>
      </c>
      <c r="E102" s="17" t="s">
        <v>2</v>
      </c>
      <c r="F102" s="35">
        <v>947745</v>
      </c>
      <c r="G102" s="16">
        <v>2629269</v>
      </c>
      <c r="H102" s="25">
        <v>1277556</v>
      </c>
      <c r="I102" s="25">
        <v>1351713</v>
      </c>
      <c r="K102" s="32"/>
    </row>
    <row r="103" spans="1:11" ht="12">
      <c r="A103" s="19"/>
      <c r="B103" s="22"/>
      <c r="C103" s="22"/>
      <c r="D103" s="22"/>
      <c r="E103" s="17" t="s">
        <v>3</v>
      </c>
      <c r="F103" s="35">
        <v>661574</v>
      </c>
      <c r="G103" s="16">
        <v>2341268</v>
      </c>
      <c r="H103" s="25">
        <v>1136138</v>
      </c>
      <c r="I103" s="25">
        <v>1205130</v>
      </c>
      <c r="K103" s="32"/>
    </row>
    <row r="104" spans="1:11" ht="12">
      <c r="A104" s="19"/>
      <c r="B104" s="22"/>
      <c r="C104" s="22"/>
      <c r="D104" s="22"/>
      <c r="E104" s="17" t="s">
        <v>4</v>
      </c>
      <c r="F104" s="35">
        <v>146</v>
      </c>
      <c r="G104" s="16">
        <v>1976</v>
      </c>
      <c r="H104" s="25">
        <v>1306</v>
      </c>
      <c r="I104" s="25">
        <v>670</v>
      </c>
      <c r="K104" s="32"/>
    </row>
    <row r="105" spans="1:11" ht="12">
      <c r="A105" s="19"/>
      <c r="B105" s="24"/>
      <c r="C105" s="24"/>
      <c r="D105" s="24"/>
      <c r="E105" s="17" t="s">
        <v>5</v>
      </c>
      <c r="F105" s="35">
        <v>286025</v>
      </c>
      <c r="G105" s="16">
        <v>286025</v>
      </c>
      <c r="H105" s="25">
        <v>140112</v>
      </c>
      <c r="I105" s="25">
        <v>145913</v>
      </c>
      <c r="K105" s="32"/>
    </row>
    <row r="106" spans="1:11" ht="12">
      <c r="A106" s="15" t="s">
        <v>40</v>
      </c>
      <c r="B106" s="25">
        <v>11</v>
      </c>
      <c r="C106" s="25">
        <v>459</v>
      </c>
      <c r="D106" s="25">
        <v>8406</v>
      </c>
      <c r="E106" s="17" t="s">
        <v>2</v>
      </c>
      <c r="F106" s="35">
        <v>560921</v>
      </c>
      <c r="G106" s="16">
        <v>1520555</v>
      </c>
      <c r="H106" s="25">
        <v>756607</v>
      </c>
      <c r="I106" s="25">
        <v>763948</v>
      </c>
      <c r="K106" s="32"/>
    </row>
    <row r="107" spans="1:11" ht="12">
      <c r="A107" s="19"/>
      <c r="B107" s="25"/>
      <c r="C107" s="25"/>
      <c r="D107" s="25"/>
      <c r="E107" s="17" t="s">
        <v>3</v>
      </c>
      <c r="F107" s="35">
        <v>388310</v>
      </c>
      <c r="G107" s="16">
        <v>1347344</v>
      </c>
      <c r="H107" s="25">
        <v>668190</v>
      </c>
      <c r="I107" s="25">
        <v>679154</v>
      </c>
      <c r="K107" s="32"/>
    </row>
    <row r="108" spans="1:11" ht="12">
      <c r="A108" s="19"/>
      <c r="B108" s="25"/>
      <c r="C108" s="25"/>
      <c r="D108" s="25"/>
      <c r="E108" s="17" t="s">
        <v>4</v>
      </c>
      <c r="F108" s="35">
        <v>18</v>
      </c>
      <c r="G108" s="16">
        <v>618</v>
      </c>
      <c r="H108" s="25">
        <v>438</v>
      </c>
      <c r="I108" s="25">
        <v>180</v>
      </c>
      <c r="K108" s="32"/>
    </row>
    <row r="109" spans="1:11" ht="12">
      <c r="A109" s="19"/>
      <c r="B109" s="24"/>
      <c r="C109" s="24"/>
      <c r="D109" s="24"/>
      <c r="E109" s="17" t="s">
        <v>5</v>
      </c>
      <c r="F109" s="35">
        <v>172593</v>
      </c>
      <c r="G109" s="16">
        <v>172593</v>
      </c>
      <c r="H109" s="25">
        <v>87979</v>
      </c>
      <c r="I109" s="25">
        <v>84614</v>
      </c>
      <c r="K109" s="32"/>
    </row>
    <row r="110" spans="1:9" ht="12">
      <c r="A110" s="15" t="s">
        <v>41</v>
      </c>
      <c r="B110" s="25">
        <v>10</v>
      </c>
      <c r="C110" s="25">
        <v>59</v>
      </c>
      <c r="D110" s="25">
        <v>893</v>
      </c>
      <c r="E110" s="17" t="s">
        <v>2</v>
      </c>
      <c r="F110" s="33">
        <v>31242</v>
      </c>
      <c r="G110" s="16">
        <v>91493</v>
      </c>
      <c r="H110" s="16">
        <v>49215</v>
      </c>
      <c r="I110" s="16">
        <v>42278</v>
      </c>
    </row>
    <row r="111" spans="1:9" ht="12">
      <c r="A111" s="19"/>
      <c r="B111" s="25"/>
      <c r="C111" s="25"/>
      <c r="D111" s="25"/>
      <c r="E111" s="17" t="s">
        <v>3</v>
      </c>
      <c r="F111" s="33">
        <v>19162</v>
      </c>
      <c r="G111" s="16">
        <v>78923</v>
      </c>
      <c r="H111" s="16">
        <v>42270</v>
      </c>
      <c r="I111" s="16">
        <v>36653</v>
      </c>
    </row>
    <row r="112" spans="1:9" ht="12">
      <c r="A112" s="19"/>
      <c r="B112" s="25"/>
      <c r="C112" s="25"/>
      <c r="D112" s="25"/>
      <c r="E112" s="17" t="s">
        <v>4</v>
      </c>
      <c r="F112" s="33">
        <v>67</v>
      </c>
      <c r="G112" s="16">
        <v>557</v>
      </c>
      <c r="H112" s="16">
        <v>405</v>
      </c>
      <c r="I112" s="16">
        <v>152</v>
      </c>
    </row>
    <row r="113" spans="1:9" ht="12">
      <c r="A113" s="19"/>
      <c r="B113" s="16"/>
      <c r="C113" s="16"/>
      <c r="D113" s="16"/>
      <c r="E113" s="17" t="s">
        <v>5</v>
      </c>
      <c r="F113" s="33">
        <v>12013</v>
      </c>
      <c r="G113" s="16">
        <v>12013</v>
      </c>
      <c r="H113" s="16">
        <v>6540</v>
      </c>
      <c r="I113" s="16">
        <v>5473</v>
      </c>
    </row>
    <row r="114" spans="1:9" ht="12">
      <c r="A114" s="20" t="s">
        <v>42</v>
      </c>
      <c r="B114" s="16">
        <v>6</v>
      </c>
      <c r="C114" s="16">
        <v>37</v>
      </c>
      <c r="D114" s="16">
        <v>756</v>
      </c>
      <c r="E114" s="17" t="s">
        <v>2</v>
      </c>
      <c r="F114" s="34">
        <v>29315</v>
      </c>
      <c r="G114" s="23">
        <v>81547</v>
      </c>
      <c r="H114" s="22">
        <v>43399</v>
      </c>
      <c r="I114" s="22">
        <v>38148</v>
      </c>
    </row>
    <row r="115" spans="1:9" ht="12">
      <c r="A115" s="19"/>
      <c r="B115" s="16"/>
      <c r="C115" s="16"/>
      <c r="D115" s="16"/>
      <c r="E115" s="17" t="s">
        <v>3</v>
      </c>
      <c r="F115" s="34">
        <v>17597</v>
      </c>
      <c r="G115" s="23">
        <v>69686</v>
      </c>
      <c r="H115" s="22">
        <v>36945</v>
      </c>
      <c r="I115" s="22">
        <v>32741</v>
      </c>
    </row>
    <row r="116" spans="1:9" ht="12">
      <c r="A116" s="19"/>
      <c r="B116" s="16"/>
      <c r="C116" s="16"/>
      <c r="D116" s="16"/>
      <c r="E116" s="17" t="s">
        <v>4</v>
      </c>
      <c r="F116" s="34">
        <v>6</v>
      </c>
      <c r="G116" s="23">
        <v>149</v>
      </c>
      <c r="H116" s="22">
        <v>107</v>
      </c>
      <c r="I116" s="22">
        <v>42</v>
      </c>
    </row>
    <row r="117" spans="1:9" ht="12">
      <c r="A117" s="19"/>
      <c r="B117" s="21"/>
      <c r="C117" s="21"/>
      <c r="D117" s="21"/>
      <c r="E117" s="17" t="s">
        <v>5</v>
      </c>
      <c r="F117" s="34">
        <v>11712</v>
      </c>
      <c r="G117" s="23">
        <v>11712</v>
      </c>
      <c r="H117" s="22">
        <v>6347</v>
      </c>
      <c r="I117" s="22">
        <v>5365</v>
      </c>
    </row>
    <row r="118" spans="1:9" ht="12">
      <c r="A118" s="20" t="s">
        <v>43</v>
      </c>
      <c r="B118" s="22">
        <v>4</v>
      </c>
      <c r="C118" s="22">
        <v>22</v>
      </c>
      <c r="D118" s="22">
        <v>137</v>
      </c>
      <c r="E118" s="17" t="s">
        <v>2</v>
      </c>
      <c r="F118" s="34">
        <v>1927</v>
      </c>
      <c r="G118" s="23">
        <v>9946</v>
      </c>
      <c r="H118" s="22">
        <v>5816</v>
      </c>
      <c r="I118" s="22">
        <v>4130</v>
      </c>
    </row>
    <row r="119" spans="1:9" ht="12">
      <c r="A119" s="19"/>
      <c r="B119" s="22"/>
      <c r="C119" s="22"/>
      <c r="D119" s="22"/>
      <c r="E119" s="17" t="s">
        <v>3</v>
      </c>
      <c r="F119" s="34">
        <v>1565</v>
      </c>
      <c r="G119" s="23">
        <v>9237</v>
      </c>
      <c r="H119" s="22">
        <v>5325</v>
      </c>
      <c r="I119" s="22">
        <v>3912</v>
      </c>
    </row>
    <row r="120" spans="1:9" ht="12">
      <c r="A120" s="19"/>
      <c r="B120" s="22"/>
      <c r="C120" s="22"/>
      <c r="D120" s="22"/>
      <c r="E120" s="17" t="s">
        <v>4</v>
      </c>
      <c r="F120" s="34">
        <v>61</v>
      </c>
      <c r="G120" s="23">
        <v>408</v>
      </c>
      <c r="H120" s="22">
        <v>298</v>
      </c>
      <c r="I120" s="22">
        <v>110</v>
      </c>
    </row>
    <row r="121" spans="1:9" ht="12">
      <c r="A121" s="19"/>
      <c r="B121" s="22"/>
      <c r="C121" s="22"/>
      <c r="D121" s="22"/>
      <c r="E121" s="17" t="s">
        <v>5</v>
      </c>
      <c r="F121" s="34">
        <v>301</v>
      </c>
      <c r="G121" s="23">
        <v>301</v>
      </c>
      <c r="H121" s="22">
        <v>193</v>
      </c>
      <c r="I121" s="22">
        <v>108</v>
      </c>
    </row>
    <row r="122" spans="1:9" ht="15.75">
      <c r="A122" s="78" t="s">
        <v>156</v>
      </c>
      <c r="B122" s="79"/>
      <c r="C122" s="79"/>
      <c r="D122" s="79"/>
      <c r="E122" s="79"/>
      <c r="F122" s="79"/>
      <c r="G122" s="79"/>
      <c r="H122" s="79"/>
      <c r="I122" s="79"/>
    </row>
    <row r="123" spans="10:11" ht="12">
      <c r="J123" s="11"/>
      <c r="K123" s="11"/>
    </row>
    <row r="124" spans="10:11" ht="12">
      <c r="J124" s="11"/>
      <c r="K124" s="11"/>
    </row>
    <row r="125" spans="10:11" ht="12">
      <c r="J125" s="11"/>
      <c r="K125" s="11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2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7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80" t="s">
        <v>164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60</v>
      </c>
    </row>
    <row r="3" spans="1:9" s="3" customFormat="1" ht="18" customHeight="1">
      <c r="A3" s="81" t="s">
        <v>75</v>
      </c>
      <c r="B3" s="81" t="s">
        <v>84</v>
      </c>
      <c r="C3" s="81" t="s">
        <v>85</v>
      </c>
      <c r="D3" s="81" t="s">
        <v>157</v>
      </c>
      <c r="E3" s="81" t="s">
        <v>53</v>
      </c>
      <c r="F3" s="81"/>
      <c r="G3" s="81"/>
      <c r="H3" s="81"/>
      <c r="I3" s="81"/>
    </row>
    <row r="4" spans="1:9" s="3" customFormat="1" ht="18" customHeight="1">
      <c r="A4" s="82"/>
      <c r="B4" s="81"/>
      <c r="C4" s="81"/>
      <c r="D4" s="81"/>
      <c r="E4" s="81" t="s">
        <v>54</v>
      </c>
      <c r="F4" s="81" t="s">
        <v>61</v>
      </c>
      <c r="G4" s="74" t="s">
        <v>55</v>
      </c>
      <c r="H4" s="74"/>
      <c r="I4" s="74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57</v>
      </c>
      <c r="H5" s="5" t="s">
        <v>62</v>
      </c>
      <c r="I5" s="5" t="s">
        <v>63</v>
      </c>
    </row>
    <row r="6" spans="1:11" ht="13.5" customHeight="1">
      <c r="A6" s="31" t="s">
        <v>76</v>
      </c>
      <c r="B6" s="16">
        <v>368</v>
      </c>
      <c r="C6" s="16">
        <v>7828</v>
      </c>
      <c r="D6" s="16">
        <v>147134</v>
      </c>
      <c r="E6" s="17" t="s">
        <v>2</v>
      </c>
      <c r="F6" s="16">
        <v>7394758</v>
      </c>
      <c r="G6" s="16">
        <v>22876527</v>
      </c>
      <c r="H6" s="16">
        <v>11591707</v>
      </c>
      <c r="I6" s="16">
        <v>11284820</v>
      </c>
      <c r="K6" s="32"/>
    </row>
    <row r="7" spans="1:11" ht="13.5" customHeight="1">
      <c r="A7" s="18"/>
      <c r="B7" s="16"/>
      <c r="C7" s="16"/>
      <c r="D7" s="16"/>
      <c r="E7" s="17" t="s">
        <v>3</v>
      </c>
      <c r="F7" s="16">
        <v>5441057</v>
      </c>
      <c r="G7" s="16">
        <v>20899381</v>
      </c>
      <c r="H7" s="16">
        <v>10522741</v>
      </c>
      <c r="I7" s="16">
        <v>10376640</v>
      </c>
      <c r="K7" s="32"/>
    </row>
    <row r="8" spans="1:11" ht="13.5" customHeight="1">
      <c r="A8" s="19"/>
      <c r="B8" s="16"/>
      <c r="C8" s="16"/>
      <c r="D8" s="16"/>
      <c r="E8" s="17" t="s">
        <v>4</v>
      </c>
      <c r="F8" s="16">
        <v>714</v>
      </c>
      <c r="G8" s="16">
        <v>24161</v>
      </c>
      <c r="H8" s="16">
        <v>18354</v>
      </c>
      <c r="I8" s="16">
        <v>5807</v>
      </c>
      <c r="K8" s="32"/>
    </row>
    <row r="9" spans="1:11" ht="13.5" customHeight="1">
      <c r="A9" s="19"/>
      <c r="B9" s="16"/>
      <c r="C9" s="16"/>
      <c r="D9" s="16"/>
      <c r="E9" s="17" t="s">
        <v>5</v>
      </c>
      <c r="F9" s="16">
        <v>1952987</v>
      </c>
      <c r="G9" s="16">
        <v>1952985</v>
      </c>
      <c r="H9" s="16">
        <v>1050612</v>
      </c>
      <c r="I9" s="16">
        <v>902373</v>
      </c>
      <c r="K9" s="32"/>
    </row>
    <row r="10" spans="1:11" ht="13.5" customHeight="1">
      <c r="A10" s="15" t="s">
        <v>64</v>
      </c>
      <c r="B10" s="16">
        <v>358</v>
      </c>
      <c r="C10" s="16">
        <v>7769</v>
      </c>
      <c r="D10" s="16">
        <v>146241</v>
      </c>
      <c r="E10" s="17" t="s">
        <v>2</v>
      </c>
      <c r="F10" s="16">
        <v>7364396</v>
      </c>
      <c r="G10" s="16">
        <v>22790250</v>
      </c>
      <c r="H10" s="16">
        <v>11545418</v>
      </c>
      <c r="I10" s="16">
        <v>11244832</v>
      </c>
      <c r="J10" s="32"/>
      <c r="K10" s="32"/>
    </row>
    <row r="11" spans="1:11" ht="13.5" customHeight="1">
      <c r="A11" s="18"/>
      <c r="B11" s="16"/>
      <c r="C11" s="16"/>
      <c r="D11" s="16"/>
      <c r="E11" s="17" t="s">
        <v>3</v>
      </c>
      <c r="F11" s="16">
        <v>5422842</v>
      </c>
      <c r="G11" s="16">
        <v>20825710</v>
      </c>
      <c r="H11" s="16">
        <v>10483422</v>
      </c>
      <c r="I11" s="16">
        <v>10342288</v>
      </c>
      <c r="J11" s="32"/>
      <c r="K11" s="32"/>
    </row>
    <row r="12" spans="1:11" ht="13.5" customHeight="1">
      <c r="A12" s="19"/>
      <c r="B12" s="16"/>
      <c r="C12" s="16"/>
      <c r="D12" s="16"/>
      <c r="E12" s="17" t="s">
        <v>4</v>
      </c>
      <c r="F12" s="16">
        <v>652</v>
      </c>
      <c r="G12" s="16">
        <v>23640</v>
      </c>
      <c r="H12" s="16">
        <v>17972</v>
      </c>
      <c r="I12" s="16">
        <v>5668</v>
      </c>
      <c r="J12" s="32"/>
      <c r="K12" s="32"/>
    </row>
    <row r="13" spans="1:11" ht="13.5" customHeight="1">
      <c r="A13" s="19"/>
      <c r="B13" s="16"/>
      <c r="C13" s="16"/>
      <c r="D13" s="16"/>
      <c r="E13" s="17" t="s">
        <v>5</v>
      </c>
      <c r="F13" s="16">
        <v>1940902</v>
      </c>
      <c r="G13" s="16">
        <v>1940900</v>
      </c>
      <c r="H13" s="16">
        <v>1044024</v>
      </c>
      <c r="I13" s="16">
        <v>896876</v>
      </c>
      <c r="J13" s="32"/>
      <c r="K13" s="32"/>
    </row>
    <row r="14" spans="1:11" ht="13.5" customHeight="1">
      <c r="A14" s="15" t="s">
        <v>17</v>
      </c>
      <c r="B14" s="16">
        <v>335</v>
      </c>
      <c r="C14" s="16">
        <v>6861</v>
      </c>
      <c r="D14" s="16">
        <v>128297</v>
      </c>
      <c r="E14" s="17" t="s">
        <v>2</v>
      </c>
      <c r="F14" s="16">
        <v>5872070</v>
      </c>
      <c r="G14" s="16">
        <v>18643302</v>
      </c>
      <c r="H14" s="16">
        <v>9506823</v>
      </c>
      <c r="I14" s="16">
        <v>9136479</v>
      </c>
      <c r="J14" s="32"/>
      <c r="K14" s="32"/>
    </row>
    <row r="15" spans="1:11" ht="13.5" customHeight="1">
      <c r="A15" s="18"/>
      <c r="B15" s="16"/>
      <c r="C15" s="16"/>
      <c r="D15" s="16"/>
      <c r="E15" s="17" t="s">
        <v>3</v>
      </c>
      <c r="F15" s="16">
        <v>4376625</v>
      </c>
      <c r="G15" s="16">
        <v>17127570</v>
      </c>
      <c r="H15" s="16">
        <v>8670727</v>
      </c>
      <c r="I15" s="16">
        <v>8456843</v>
      </c>
      <c r="J15" s="32"/>
      <c r="K15" s="32"/>
    </row>
    <row r="16" spans="1:11" ht="13.5" customHeight="1">
      <c r="A16" s="19"/>
      <c r="B16" s="16"/>
      <c r="C16" s="16"/>
      <c r="D16" s="16"/>
      <c r="E16" s="17" t="s">
        <v>4</v>
      </c>
      <c r="F16" s="16">
        <v>470</v>
      </c>
      <c r="G16" s="16">
        <v>20759</v>
      </c>
      <c r="H16" s="16">
        <v>15987</v>
      </c>
      <c r="I16" s="16">
        <v>4772</v>
      </c>
      <c r="J16" s="32"/>
      <c r="K16" s="32"/>
    </row>
    <row r="17" spans="1:11" ht="13.5" customHeight="1">
      <c r="A17" s="19"/>
      <c r="B17" s="16"/>
      <c r="C17" s="16"/>
      <c r="D17" s="16"/>
      <c r="E17" s="17" t="s">
        <v>5</v>
      </c>
      <c r="F17" s="16">
        <v>1494975</v>
      </c>
      <c r="G17" s="16">
        <v>1494973</v>
      </c>
      <c r="H17" s="16">
        <v>820109</v>
      </c>
      <c r="I17" s="16">
        <v>674864</v>
      </c>
      <c r="J17" s="32"/>
      <c r="K17" s="32"/>
    </row>
    <row r="18" spans="1:11" ht="13.5" customHeight="1">
      <c r="A18" s="20" t="s">
        <v>18</v>
      </c>
      <c r="B18" s="21">
        <v>29</v>
      </c>
      <c r="C18" s="21">
        <v>1016</v>
      </c>
      <c r="D18" s="21">
        <v>21645</v>
      </c>
      <c r="E18" s="17" t="s">
        <v>2</v>
      </c>
      <c r="F18" s="22">
        <v>1281925</v>
      </c>
      <c r="G18" s="23">
        <v>3767095</v>
      </c>
      <c r="H18" s="22">
        <v>1887030</v>
      </c>
      <c r="I18" s="22">
        <v>1880065</v>
      </c>
      <c r="J18" s="32"/>
      <c r="K18" s="32"/>
    </row>
    <row r="19" spans="1:11" ht="13.5" customHeight="1">
      <c r="A19" s="19"/>
      <c r="B19" s="22"/>
      <c r="C19" s="22"/>
      <c r="D19" s="22"/>
      <c r="E19" s="17" t="s">
        <v>3</v>
      </c>
      <c r="F19" s="22">
        <v>916622</v>
      </c>
      <c r="G19" s="23">
        <v>3398227</v>
      </c>
      <c r="H19" s="22">
        <v>1693992</v>
      </c>
      <c r="I19" s="22">
        <v>1704235</v>
      </c>
      <c r="J19" s="32"/>
      <c r="K19" s="32"/>
    </row>
    <row r="20" spans="1:11" ht="13.5" customHeight="1">
      <c r="A20" s="19"/>
      <c r="B20" s="22"/>
      <c r="C20" s="22"/>
      <c r="D20" s="22"/>
      <c r="E20" s="17" t="s">
        <v>4</v>
      </c>
      <c r="F20" s="22">
        <v>73</v>
      </c>
      <c r="G20" s="23">
        <v>3638</v>
      </c>
      <c r="H20" s="22">
        <v>2934</v>
      </c>
      <c r="I20" s="22">
        <v>704</v>
      </c>
      <c r="J20" s="32"/>
      <c r="K20" s="32"/>
    </row>
    <row r="21" spans="1:11" ht="13.5" customHeight="1">
      <c r="A21" s="19"/>
      <c r="B21" s="22"/>
      <c r="C21" s="22"/>
      <c r="D21" s="22"/>
      <c r="E21" s="17" t="s">
        <v>5</v>
      </c>
      <c r="F21" s="22">
        <v>365230</v>
      </c>
      <c r="G21" s="23">
        <v>365230</v>
      </c>
      <c r="H21" s="22">
        <v>190104</v>
      </c>
      <c r="I21" s="22">
        <v>175126</v>
      </c>
      <c r="J21" s="32"/>
      <c r="K21" s="32"/>
    </row>
    <row r="22" spans="1:11" ht="13.5" customHeight="1">
      <c r="A22" s="20" t="s">
        <v>19</v>
      </c>
      <c r="B22" s="21">
        <v>12</v>
      </c>
      <c r="C22" s="21">
        <v>235</v>
      </c>
      <c r="D22" s="21">
        <v>3732</v>
      </c>
      <c r="E22" s="17" t="s">
        <v>2</v>
      </c>
      <c r="F22" s="22">
        <v>144669</v>
      </c>
      <c r="G22" s="23">
        <v>460426</v>
      </c>
      <c r="H22" s="22">
        <v>236447</v>
      </c>
      <c r="I22" s="22">
        <v>223979</v>
      </c>
      <c r="K22" s="32"/>
    </row>
    <row r="23" spans="1:11" ht="13.5" customHeight="1">
      <c r="A23" s="19"/>
      <c r="B23" s="22"/>
      <c r="C23" s="22"/>
      <c r="D23" s="22"/>
      <c r="E23" s="17" t="s">
        <v>3</v>
      </c>
      <c r="F23" s="22">
        <v>106646</v>
      </c>
      <c r="G23" s="23">
        <v>422373</v>
      </c>
      <c r="H23" s="22">
        <v>215217</v>
      </c>
      <c r="I23" s="22">
        <v>207156</v>
      </c>
      <c r="K23" s="32"/>
    </row>
    <row r="24" spans="1:11" ht="13.5" customHeight="1">
      <c r="A24" s="19"/>
      <c r="B24" s="22"/>
      <c r="C24" s="22"/>
      <c r="D24" s="22"/>
      <c r="E24" s="17" t="s">
        <v>4</v>
      </c>
      <c r="F24" s="22">
        <v>6</v>
      </c>
      <c r="G24" s="23">
        <v>36</v>
      </c>
      <c r="H24" s="22">
        <v>29</v>
      </c>
      <c r="I24" s="22">
        <v>7</v>
      </c>
      <c r="K24" s="32"/>
    </row>
    <row r="25" spans="1:11" ht="13.5" customHeight="1">
      <c r="A25" s="19"/>
      <c r="B25" s="22"/>
      <c r="C25" s="22"/>
      <c r="D25" s="22"/>
      <c r="E25" s="17" t="s">
        <v>5</v>
      </c>
      <c r="F25" s="22">
        <v>38017</v>
      </c>
      <c r="G25" s="23">
        <v>38017</v>
      </c>
      <c r="H25" s="22">
        <v>21201</v>
      </c>
      <c r="I25" s="22">
        <v>16816</v>
      </c>
      <c r="K25" s="32"/>
    </row>
    <row r="26" spans="1:11" ht="20.25" customHeight="1">
      <c r="A26" s="20" t="s">
        <v>20</v>
      </c>
      <c r="B26" s="21">
        <v>13</v>
      </c>
      <c r="C26" s="21">
        <v>471</v>
      </c>
      <c r="D26" s="21">
        <v>11041</v>
      </c>
      <c r="E26" s="17" t="s">
        <v>2</v>
      </c>
      <c r="F26" s="22">
        <v>605144</v>
      </c>
      <c r="G26" s="23">
        <v>1911161</v>
      </c>
      <c r="H26" s="22">
        <v>971969</v>
      </c>
      <c r="I26" s="22">
        <v>939192</v>
      </c>
      <c r="K26" s="32"/>
    </row>
    <row r="27" spans="1:11" ht="12" customHeight="1">
      <c r="A27" s="19"/>
      <c r="B27" s="22"/>
      <c r="C27" s="22"/>
      <c r="D27" s="22"/>
      <c r="E27" s="17" t="s">
        <v>3</v>
      </c>
      <c r="F27" s="22">
        <v>453443</v>
      </c>
      <c r="G27" s="23">
        <v>1757208</v>
      </c>
      <c r="H27" s="22">
        <v>886900</v>
      </c>
      <c r="I27" s="22">
        <v>870308</v>
      </c>
      <c r="K27" s="32"/>
    </row>
    <row r="28" spans="1:11" ht="12" customHeight="1">
      <c r="A28" s="19"/>
      <c r="B28" s="22"/>
      <c r="C28" s="22"/>
      <c r="D28" s="22"/>
      <c r="E28" s="17" t="s">
        <v>4</v>
      </c>
      <c r="F28" s="22">
        <v>24</v>
      </c>
      <c r="G28" s="23">
        <v>2276</v>
      </c>
      <c r="H28" s="22">
        <v>2140</v>
      </c>
      <c r="I28" s="22">
        <v>136</v>
      </c>
      <c r="K28" s="32"/>
    </row>
    <row r="29" spans="1:11" ht="12" customHeight="1">
      <c r="A29" s="19"/>
      <c r="B29" s="22"/>
      <c r="C29" s="22"/>
      <c r="D29" s="22"/>
      <c r="E29" s="17" t="s">
        <v>5</v>
      </c>
      <c r="F29" s="22">
        <v>151677</v>
      </c>
      <c r="G29" s="23">
        <v>151677</v>
      </c>
      <c r="H29" s="22">
        <v>82929</v>
      </c>
      <c r="I29" s="22">
        <v>68748</v>
      </c>
      <c r="K29" s="32"/>
    </row>
    <row r="30" spans="1:11" ht="12" customHeight="1">
      <c r="A30" s="20" t="s">
        <v>21</v>
      </c>
      <c r="B30" s="21">
        <v>13</v>
      </c>
      <c r="C30" s="21">
        <v>182</v>
      </c>
      <c r="D30" s="21">
        <v>3019</v>
      </c>
      <c r="E30" s="17" t="s">
        <v>2</v>
      </c>
      <c r="F30" s="22">
        <v>143102</v>
      </c>
      <c r="G30" s="23">
        <v>487692</v>
      </c>
      <c r="H30" s="22">
        <v>252826</v>
      </c>
      <c r="I30" s="22">
        <v>234866</v>
      </c>
      <c r="K30" s="32"/>
    </row>
    <row r="31" spans="1:11" ht="12" customHeight="1">
      <c r="A31" s="19"/>
      <c r="B31" s="22"/>
      <c r="C31" s="22"/>
      <c r="D31" s="22"/>
      <c r="E31" s="17" t="s">
        <v>3</v>
      </c>
      <c r="F31" s="22">
        <v>110007</v>
      </c>
      <c r="G31" s="23">
        <v>454431</v>
      </c>
      <c r="H31" s="22">
        <v>233286</v>
      </c>
      <c r="I31" s="22">
        <v>221145</v>
      </c>
      <c r="K31" s="32"/>
    </row>
    <row r="32" spans="1:11" ht="12" customHeight="1">
      <c r="A32" s="19"/>
      <c r="B32" s="22"/>
      <c r="C32" s="22"/>
      <c r="D32" s="22"/>
      <c r="E32" s="17" t="s">
        <v>4</v>
      </c>
      <c r="F32" s="22">
        <v>17</v>
      </c>
      <c r="G32" s="23">
        <v>183</v>
      </c>
      <c r="H32" s="22">
        <v>111</v>
      </c>
      <c r="I32" s="22">
        <v>72</v>
      </c>
      <c r="K32" s="32"/>
    </row>
    <row r="33" spans="1:11" ht="12" customHeight="1">
      <c r="A33" s="19"/>
      <c r="B33" s="22"/>
      <c r="C33" s="22"/>
      <c r="D33" s="22"/>
      <c r="E33" s="17" t="s">
        <v>5</v>
      </c>
      <c r="F33" s="22">
        <v>33078</v>
      </c>
      <c r="G33" s="23">
        <v>33078</v>
      </c>
      <c r="H33" s="22">
        <v>19429</v>
      </c>
      <c r="I33" s="22">
        <v>13649</v>
      </c>
      <c r="K33" s="32"/>
    </row>
    <row r="34" spans="1:11" ht="12" customHeight="1">
      <c r="A34" s="20" t="s">
        <v>22</v>
      </c>
      <c r="B34" s="21">
        <v>18</v>
      </c>
      <c r="C34" s="21">
        <v>271</v>
      </c>
      <c r="D34" s="21">
        <v>4571</v>
      </c>
      <c r="E34" s="17" t="s">
        <v>2</v>
      </c>
      <c r="F34" s="22">
        <v>160455</v>
      </c>
      <c r="G34" s="23">
        <v>559986</v>
      </c>
      <c r="H34" s="22">
        <v>292885</v>
      </c>
      <c r="I34" s="22">
        <v>267101</v>
      </c>
      <c r="K34" s="32"/>
    </row>
    <row r="35" spans="1:11" ht="12" customHeight="1">
      <c r="A35" s="19"/>
      <c r="B35" s="22"/>
      <c r="C35" s="22"/>
      <c r="D35" s="22"/>
      <c r="E35" s="17" t="s">
        <v>3</v>
      </c>
      <c r="F35" s="22">
        <v>124752</v>
      </c>
      <c r="G35" s="23">
        <v>524231</v>
      </c>
      <c r="H35" s="22">
        <v>271790</v>
      </c>
      <c r="I35" s="22">
        <v>252441</v>
      </c>
      <c r="K35" s="32"/>
    </row>
    <row r="36" spans="1:11" ht="12" customHeight="1">
      <c r="A36" s="19"/>
      <c r="B36" s="22"/>
      <c r="C36" s="22"/>
      <c r="D36" s="22"/>
      <c r="E36" s="17" t="s">
        <v>4</v>
      </c>
      <c r="F36" s="22">
        <v>9</v>
      </c>
      <c r="G36" s="23">
        <v>61</v>
      </c>
      <c r="H36" s="22">
        <v>14</v>
      </c>
      <c r="I36" s="22">
        <v>47</v>
      </c>
      <c r="K36" s="32"/>
    </row>
    <row r="37" spans="1:11" ht="12" customHeight="1">
      <c r="A37" s="19"/>
      <c r="B37" s="22"/>
      <c r="C37" s="22"/>
      <c r="D37" s="22"/>
      <c r="E37" s="17" t="s">
        <v>5</v>
      </c>
      <c r="F37" s="22">
        <v>35694</v>
      </c>
      <c r="G37" s="23">
        <v>35694</v>
      </c>
      <c r="H37" s="22">
        <v>21081</v>
      </c>
      <c r="I37" s="22">
        <v>14613</v>
      </c>
      <c r="K37" s="32"/>
    </row>
    <row r="38" spans="1:11" ht="12" customHeight="1">
      <c r="A38" s="20" t="s">
        <v>23</v>
      </c>
      <c r="B38" s="21">
        <v>21</v>
      </c>
      <c r="C38" s="21">
        <v>411</v>
      </c>
      <c r="D38" s="21">
        <v>7667</v>
      </c>
      <c r="E38" s="17" t="s">
        <v>2</v>
      </c>
      <c r="F38" s="22">
        <v>435783</v>
      </c>
      <c r="G38" s="23">
        <v>1543436</v>
      </c>
      <c r="H38" s="22">
        <v>786778</v>
      </c>
      <c r="I38" s="22">
        <v>756658</v>
      </c>
      <c r="K38" s="32"/>
    </row>
    <row r="39" spans="1:11" ht="12" customHeight="1">
      <c r="A39" s="19"/>
      <c r="B39" s="22"/>
      <c r="C39" s="22"/>
      <c r="D39" s="22"/>
      <c r="E39" s="17" t="s">
        <v>3</v>
      </c>
      <c r="F39" s="22">
        <v>347187</v>
      </c>
      <c r="G39" s="23">
        <v>1454745</v>
      </c>
      <c r="H39" s="22">
        <v>735958</v>
      </c>
      <c r="I39" s="22">
        <v>718787</v>
      </c>
      <c r="K39" s="32"/>
    </row>
    <row r="40" spans="1:11" s="11" customFormat="1" ht="12">
      <c r="A40" s="19"/>
      <c r="B40" s="22"/>
      <c r="C40" s="22"/>
      <c r="D40" s="22"/>
      <c r="E40" s="17" t="s">
        <v>4</v>
      </c>
      <c r="F40" s="22">
        <v>4</v>
      </c>
      <c r="G40" s="23">
        <v>99</v>
      </c>
      <c r="H40" s="22">
        <v>82</v>
      </c>
      <c r="I40" s="22">
        <v>17</v>
      </c>
      <c r="J40" s="2"/>
      <c r="K40" s="32"/>
    </row>
    <row r="41" spans="1:11" s="11" customFormat="1" ht="12">
      <c r="A41" s="19"/>
      <c r="B41" s="22"/>
      <c r="C41" s="22"/>
      <c r="D41" s="22"/>
      <c r="E41" s="17" t="s">
        <v>5</v>
      </c>
      <c r="F41" s="22">
        <v>88592</v>
      </c>
      <c r="G41" s="23">
        <v>88592</v>
      </c>
      <c r="H41" s="22">
        <v>50738</v>
      </c>
      <c r="I41" s="22">
        <v>37854</v>
      </c>
      <c r="J41" s="2"/>
      <c r="K41" s="32"/>
    </row>
    <row r="42" spans="1:11" s="11" customFormat="1" ht="12">
      <c r="A42" s="20" t="s">
        <v>24</v>
      </c>
      <c r="B42" s="21">
        <v>26</v>
      </c>
      <c r="C42" s="21">
        <v>589</v>
      </c>
      <c r="D42" s="21">
        <v>9017</v>
      </c>
      <c r="E42" s="17" t="s">
        <v>2</v>
      </c>
      <c r="F42" s="22">
        <v>344076</v>
      </c>
      <c r="G42" s="23">
        <v>1315034</v>
      </c>
      <c r="H42" s="22">
        <v>678645</v>
      </c>
      <c r="I42" s="22">
        <v>636389</v>
      </c>
      <c r="J42" s="2"/>
      <c r="K42" s="32"/>
    </row>
    <row r="43" spans="1:11" ht="12">
      <c r="A43" s="19"/>
      <c r="B43" s="22"/>
      <c r="C43" s="22"/>
      <c r="D43" s="22"/>
      <c r="E43" s="17" t="s">
        <v>3</v>
      </c>
      <c r="F43" s="22">
        <v>278533</v>
      </c>
      <c r="G43" s="23">
        <v>1247962</v>
      </c>
      <c r="H43" s="22">
        <v>639547</v>
      </c>
      <c r="I43" s="22">
        <v>608415</v>
      </c>
      <c r="K43" s="32"/>
    </row>
    <row r="44" spans="1:11" ht="12">
      <c r="A44" s="19"/>
      <c r="B44" s="22"/>
      <c r="C44" s="22"/>
      <c r="D44" s="22"/>
      <c r="E44" s="17" t="s">
        <v>4</v>
      </c>
      <c r="F44" s="22">
        <v>18</v>
      </c>
      <c r="G44" s="23">
        <v>1547</v>
      </c>
      <c r="H44" s="22">
        <v>1385</v>
      </c>
      <c r="I44" s="22">
        <v>162</v>
      </c>
      <c r="K44" s="32"/>
    </row>
    <row r="45" spans="1:11" ht="12">
      <c r="A45" s="19"/>
      <c r="B45" s="22"/>
      <c r="C45" s="22"/>
      <c r="D45" s="22"/>
      <c r="E45" s="17" t="s">
        <v>5</v>
      </c>
      <c r="F45" s="22">
        <v>65525</v>
      </c>
      <c r="G45" s="23">
        <v>65525</v>
      </c>
      <c r="H45" s="22">
        <v>37713</v>
      </c>
      <c r="I45" s="22">
        <v>27812</v>
      </c>
      <c r="K45" s="32"/>
    </row>
    <row r="46" spans="1:11" ht="12">
      <c r="A46" s="20" t="s">
        <v>25</v>
      </c>
      <c r="B46" s="21">
        <v>13</v>
      </c>
      <c r="C46" s="21">
        <v>261</v>
      </c>
      <c r="D46" s="21">
        <v>4248</v>
      </c>
      <c r="E46" s="17" t="s">
        <v>2</v>
      </c>
      <c r="F46" s="22">
        <v>162339</v>
      </c>
      <c r="G46" s="23">
        <v>535205</v>
      </c>
      <c r="H46" s="22">
        <v>277643</v>
      </c>
      <c r="I46" s="22">
        <v>257562</v>
      </c>
      <c r="K46" s="32"/>
    </row>
    <row r="47" spans="1:11" ht="12">
      <c r="A47" s="19"/>
      <c r="B47" s="22"/>
      <c r="C47" s="22"/>
      <c r="D47" s="22"/>
      <c r="E47" s="17" t="s">
        <v>3</v>
      </c>
      <c r="F47" s="22">
        <v>122814</v>
      </c>
      <c r="G47" s="23">
        <v>494695</v>
      </c>
      <c r="H47" s="22">
        <v>254205</v>
      </c>
      <c r="I47" s="22">
        <v>240490</v>
      </c>
      <c r="K47" s="32"/>
    </row>
    <row r="48" spans="1:11" ht="12">
      <c r="A48" s="19"/>
      <c r="B48" s="22"/>
      <c r="C48" s="22"/>
      <c r="D48" s="22"/>
      <c r="E48" s="17" t="s">
        <v>4</v>
      </c>
      <c r="F48" s="22">
        <v>46</v>
      </c>
      <c r="G48" s="23">
        <v>1031</v>
      </c>
      <c r="H48" s="22">
        <v>278</v>
      </c>
      <c r="I48" s="22">
        <v>753</v>
      </c>
      <c r="K48" s="32"/>
    </row>
    <row r="49" spans="1:11" ht="12">
      <c r="A49" s="19"/>
      <c r="B49" s="22"/>
      <c r="C49" s="22"/>
      <c r="D49" s="22"/>
      <c r="E49" s="17" t="s">
        <v>5</v>
      </c>
      <c r="F49" s="22">
        <v>39479</v>
      </c>
      <c r="G49" s="23">
        <v>39479</v>
      </c>
      <c r="H49" s="22">
        <v>23160</v>
      </c>
      <c r="I49" s="22">
        <v>16319</v>
      </c>
      <c r="K49" s="32"/>
    </row>
    <row r="50" spans="1:11" ht="12">
      <c r="A50" s="20" t="s">
        <v>26</v>
      </c>
      <c r="B50" s="21">
        <v>20</v>
      </c>
      <c r="C50" s="21">
        <v>387</v>
      </c>
      <c r="D50" s="21">
        <v>6359</v>
      </c>
      <c r="E50" s="17" t="s">
        <v>2</v>
      </c>
      <c r="F50" s="22">
        <v>215893</v>
      </c>
      <c r="G50" s="23">
        <v>728490</v>
      </c>
      <c r="H50" s="22">
        <v>382952</v>
      </c>
      <c r="I50" s="22">
        <v>345538</v>
      </c>
      <c r="K50" s="32"/>
    </row>
    <row r="51" spans="1:11" ht="12">
      <c r="A51" s="19"/>
      <c r="B51" s="22"/>
      <c r="C51" s="22"/>
      <c r="D51" s="22"/>
      <c r="E51" s="17" t="s">
        <v>3</v>
      </c>
      <c r="F51" s="22">
        <v>163502</v>
      </c>
      <c r="G51" s="23">
        <v>675045</v>
      </c>
      <c r="H51" s="22">
        <v>350950</v>
      </c>
      <c r="I51" s="22">
        <v>324095</v>
      </c>
      <c r="K51" s="32"/>
    </row>
    <row r="52" spans="1:11" ht="12">
      <c r="A52" s="19"/>
      <c r="B52" s="22"/>
      <c r="C52" s="22"/>
      <c r="D52" s="22"/>
      <c r="E52" s="17" t="s">
        <v>4</v>
      </c>
      <c r="F52" s="22">
        <v>14</v>
      </c>
      <c r="G52" s="23">
        <v>1068</v>
      </c>
      <c r="H52" s="22">
        <v>780</v>
      </c>
      <c r="I52" s="22">
        <v>288</v>
      </c>
      <c r="K52" s="32"/>
    </row>
    <row r="53" spans="1:11" ht="12">
      <c r="A53" s="19"/>
      <c r="B53" s="22"/>
      <c r="C53" s="22"/>
      <c r="D53" s="22"/>
      <c r="E53" s="17" t="s">
        <v>5</v>
      </c>
      <c r="F53" s="22">
        <v>52377</v>
      </c>
      <c r="G53" s="23">
        <v>52377</v>
      </c>
      <c r="H53" s="22">
        <v>31222</v>
      </c>
      <c r="I53" s="22">
        <v>21155</v>
      </c>
      <c r="K53" s="32"/>
    </row>
    <row r="54" spans="1:11" ht="12">
      <c r="A54" s="20" t="s">
        <v>27</v>
      </c>
      <c r="B54" s="21">
        <v>18</v>
      </c>
      <c r="C54" s="21">
        <v>357</v>
      </c>
      <c r="D54" s="21">
        <v>5311</v>
      </c>
      <c r="E54" s="17" t="s">
        <v>2</v>
      </c>
      <c r="F54" s="22">
        <v>166879</v>
      </c>
      <c r="G54" s="23">
        <v>553841</v>
      </c>
      <c r="H54" s="22">
        <v>290855</v>
      </c>
      <c r="I54" s="22">
        <v>262986</v>
      </c>
      <c r="K54" s="32"/>
    </row>
    <row r="55" spans="1:11" ht="12">
      <c r="A55" s="19"/>
      <c r="B55" s="22"/>
      <c r="C55" s="22"/>
      <c r="D55" s="22"/>
      <c r="E55" s="17" t="s">
        <v>3</v>
      </c>
      <c r="F55" s="22">
        <v>125565</v>
      </c>
      <c r="G55" s="23">
        <v>512440</v>
      </c>
      <c r="H55" s="22">
        <v>266412</v>
      </c>
      <c r="I55" s="22">
        <v>246028</v>
      </c>
      <c r="K55" s="32"/>
    </row>
    <row r="56" spans="1:11" ht="12">
      <c r="A56" s="19"/>
      <c r="B56" s="22"/>
      <c r="C56" s="22"/>
      <c r="D56" s="22"/>
      <c r="E56" s="17" t="s">
        <v>4</v>
      </c>
      <c r="F56" s="22">
        <v>10</v>
      </c>
      <c r="G56" s="23">
        <v>99</v>
      </c>
      <c r="H56" s="22">
        <v>54</v>
      </c>
      <c r="I56" s="22">
        <v>45</v>
      </c>
      <c r="K56" s="32"/>
    </row>
    <row r="57" spans="1:11" ht="12">
      <c r="A57" s="19"/>
      <c r="B57" s="22"/>
      <c r="C57" s="22"/>
      <c r="D57" s="22"/>
      <c r="E57" s="17" t="s">
        <v>5</v>
      </c>
      <c r="F57" s="22">
        <v>41304</v>
      </c>
      <c r="G57" s="23">
        <v>41302</v>
      </c>
      <c r="H57" s="22">
        <v>24389</v>
      </c>
      <c r="I57" s="22">
        <v>16913</v>
      </c>
      <c r="K57" s="32"/>
    </row>
    <row r="58" spans="1:11" ht="12">
      <c r="A58" s="20" t="s">
        <v>28</v>
      </c>
      <c r="B58" s="21">
        <v>31</v>
      </c>
      <c r="C58" s="21">
        <v>521</v>
      </c>
      <c r="D58" s="21">
        <v>9701</v>
      </c>
      <c r="E58" s="17" t="s">
        <v>2</v>
      </c>
      <c r="F58" s="22">
        <v>349155</v>
      </c>
      <c r="G58" s="23">
        <v>1106690</v>
      </c>
      <c r="H58" s="22">
        <v>568677</v>
      </c>
      <c r="I58" s="22">
        <v>538013</v>
      </c>
      <c r="K58" s="32"/>
    </row>
    <row r="59" spans="1:11" ht="12">
      <c r="A59" s="19"/>
      <c r="B59" s="22"/>
      <c r="C59" s="22"/>
      <c r="D59" s="22"/>
      <c r="E59" s="17" t="s">
        <v>3</v>
      </c>
      <c r="F59" s="22">
        <v>261715</v>
      </c>
      <c r="G59" s="23">
        <v>1018130</v>
      </c>
      <c r="H59" s="22">
        <v>518807</v>
      </c>
      <c r="I59" s="22">
        <v>499323</v>
      </c>
      <c r="K59" s="32"/>
    </row>
    <row r="60" spans="1:11" ht="12">
      <c r="A60" s="19"/>
      <c r="B60" s="22"/>
      <c r="C60" s="22"/>
      <c r="D60" s="22"/>
      <c r="E60" s="17" t="s">
        <v>4</v>
      </c>
      <c r="F60" s="22">
        <v>32</v>
      </c>
      <c r="G60" s="23">
        <v>1152</v>
      </c>
      <c r="H60" s="22">
        <v>830</v>
      </c>
      <c r="I60" s="22">
        <v>322</v>
      </c>
      <c r="K60" s="32"/>
    </row>
    <row r="61" spans="1:11" ht="12">
      <c r="A61" s="19"/>
      <c r="B61" s="22"/>
      <c r="C61" s="22"/>
      <c r="D61" s="22"/>
      <c r="E61" s="17" t="s">
        <v>5</v>
      </c>
      <c r="F61" s="22">
        <v>87408</v>
      </c>
      <c r="G61" s="23">
        <v>87408</v>
      </c>
      <c r="H61" s="22">
        <v>49040</v>
      </c>
      <c r="I61" s="22">
        <v>38368</v>
      </c>
      <c r="K61" s="32"/>
    </row>
    <row r="62" spans="1:11" ht="12">
      <c r="A62" s="20" t="s">
        <v>29</v>
      </c>
      <c r="B62" s="21">
        <v>27</v>
      </c>
      <c r="C62" s="21">
        <v>443</v>
      </c>
      <c r="D62" s="21">
        <v>9369</v>
      </c>
      <c r="E62" s="17" t="s">
        <v>2</v>
      </c>
      <c r="F62" s="22">
        <v>410631</v>
      </c>
      <c r="G62" s="23">
        <v>1245474</v>
      </c>
      <c r="H62" s="22">
        <v>642636</v>
      </c>
      <c r="I62" s="22">
        <v>602838</v>
      </c>
      <c r="K62" s="32"/>
    </row>
    <row r="63" spans="1:11" ht="12">
      <c r="A63" s="19"/>
      <c r="B63" s="22"/>
      <c r="C63" s="22"/>
      <c r="D63" s="22"/>
      <c r="E63" s="17" t="s">
        <v>3</v>
      </c>
      <c r="F63" s="22">
        <v>299161</v>
      </c>
      <c r="G63" s="23">
        <v>1132058</v>
      </c>
      <c r="H63" s="22">
        <v>577680</v>
      </c>
      <c r="I63" s="22">
        <v>554378</v>
      </c>
      <c r="K63" s="32"/>
    </row>
    <row r="64" spans="1:11" ht="12">
      <c r="A64" s="19"/>
      <c r="B64" s="22"/>
      <c r="C64" s="22"/>
      <c r="D64" s="22"/>
      <c r="E64" s="17" t="s">
        <v>4</v>
      </c>
      <c r="F64" s="22">
        <v>47</v>
      </c>
      <c r="G64" s="23">
        <v>1993</v>
      </c>
      <c r="H64" s="22">
        <v>1260</v>
      </c>
      <c r="I64" s="22">
        <v>733</v>
      </c>
      <c r="K64" s="32"/>
    </row>
    <row r="65" spans="1:11" ht="12">
      <c r="A65" s="19"/>
      <c r="B65" s="22"/>
      <c r="C65" s="22"/>
      <c r="D65" s="22"/>
      <c r="E65" s="17" t="s">
        <v>5</v>
      </c>
      <c r="F65" s="22">
        <v>111423</v>
      </c>
      <c r="G65" s="23">
        <v>111423</v>
      </c>
      <c r="H65" s="22">
        <v>63696</v>
      </c>
      <c r="I65" s="22">
        <v>47727</v>
      </c>
      <c r="K65" s="32"/>
    </row>
    <row r="66" spans="1:11" ht="12">
      <c r="A66" s="20" t="s">
        <v>30</v>
      </c>
      <c r="B66" s="21">
        <v>33</v>
      </c>
      <c r="C66" s="21">
        <v>464</v>
      </c>
      <c r="D66" s="21">
        <v>7457</v>
      </c>
      <c r="E66" s="17" t="s">
        <v>2</v>
      </c>
      <c r="F66" s="22">
        <v>264815</v>
      </c>
      <c r="G66" s="23">
        <v>893544</v>
      </c>
      <c r="H66" s="22">
        <v>462982</v>
      </c>
      <c r="I66" s="22">
        <v>430562</v>
      </c>
      <c r="K66" s="32"/>
    </row>
    <row r="67" spans="1:11" ht="12">
      <c r="A67" s="19"/>
      <c r="B67" s="22"/>
      <c r="C67" s="22"/>
      <c r="D67" s="22"/>
      <c r="E67" s="17" t="s">
        <v>3</v>
      </c>
      <c r="F67" s="22">
        <v>203285</v>
      </c>
      <c r="G67" s="23">
        <v>830736</v>
      </c>
      <c r="H67" s="22">
        <v>426282</v>
      </c>
      <c r="I67" s="22">
        <v>404454</v>
      </c>
      <c r="K67" s="32"/>
    </row>
    <row r="68" spans="1:11" ht="12">
      <c r="A68" s="19"/>
      <c r="B68" s="22"/>
      <c r="C68" s="22"/>
      <c r="D68" s="22"/>
      <c r="E68" s="17" t="s">
        <v>4</v>
      </c>
      <c r="F68" s="22">
        <v>31</v>
      </c>
      <c r="G68" s="23">
        <v>1309</v>
      </c>
      <c r="H68" s="22">
        <v>1048</v>
      </c>
      <c r="I68" s="22">
        <v>261</v>
      </c>
      <c r="K68" s="32"/>
    </row>
    <row r="69" spans="1:11" ht="12">
      <c r="A69" s="19"/>
      <c r="B69" s="22"/>
      <c r="C69" s="22"/>
      <c r="D69" s="22"/>
      <c r="E69" s="17" t="s">
        <v>5</v>
      </c>
      <c r="F69" s="22">
        <v>61499</v>
      </c>
      <c r="G69" s="23">
        <v>61499</v>
      </c>
      <c r="H69" s="22">
        <v>35652</v>
      </c>
      <c r="I69" s="22">
        <v>25847</v>
      </c>
      <c r="K69" s="32"/>
    </row>
    <row r="70" spans="1:11" ht="12">
      <c r="A70" s="20" t="s">
        <v>31</v>
      </c>
      <c r="B70" s="21">
        <v>16</v>
      </c>
      <c r="C70" s="21">
        <v>147</v>
      </c>
      <c r="D70" s="21">
        <v>2708</v>
      </c>
      <c r="E70" s="17" t="s">
        <v>2</v>
      </c>
      <c r="F70" s="22">
        <v>77440</v>
      </c>
      <c r="G70" s="23">
        <v>235957</v>
      </c>
      <c r="H70" s="22">
        <v>124864</v>
      </c>
      <c r="I70" s="22">
        <v>111093</v>
      </c>
      <c r="K70" s="32"/>
    </row>
    <row r="71" spans="1:11" ht="12">
      <c r="A71" s="19"/>
      <c r="B71" s="22"/>
      <c r="C71" s="22"/>
      <c r="D71" s="22"/>
      <c r="E71" s="17" t="s">
        <v>3</v>
      </c>
      <c r="F71" s="22">
        <v>54677</v>
      </c>
      <c r="G71" s="23">
        <v>212373</v>
      </c>
      <c r="H71" s="22">
        <v>110560</v>
      </c>
      <c r="I71" s="22">
        <v>101813</v>
      </c>
      <c r="K71" s="32"/>
    </row>
    <row r="72" spans="1:11" ht="12">
      <c r="A72" s="19"/>
      <c r="B72" s="22"/>
      <c r="C72" s="22"/>
      <c r="D72" s="22"/>
      <c r="E72" s="17" t="s">
        <v>4</v>
      </c>
      <c r="F72" s="22">
        <v>19</v>
      </c>
      <c r="G72" s="23">
        <v>840</v>
      </c>
      <c r="H72" s="22">
        <v>815</v>
      </c>
      <c r="I72" s="22">
        <v>25</v>
      </c>
      <c r="K72" s="32"/>
    </row>
    <row r="73" spans="1:11" ht="12">
      <c r="A73" s="19"/>
      <c r="B73" s="22"/>
      <c r="C73" s="22"/>
      <c r="D73" s="22"/>
      <c r="E73" s="17" t="s">
        <v>5</v>
      </c>
      <c r="F73" s="22">
        <v>22744</v>
      </c>
      <c r="G73" s="23">
        <v>22744</v>
      </c>
      <c r="H73" s="22">
        <v>13489</v>
      </c>
      <c r="I73" s="22">
        <v>9255</v>
      </c>
      <c r="K73" s="32"/>
    </row>
    <row r="74" spans="1:11" ht="12">
      <c r="A74" s="20" t="s">
        <v>32</v>
      </c>
      <c r="B74" s="21">
        <v>13</v>
      </c>
      <c r="C74" s="21">
        <v>177</v>
      </c>
      <c r="D74" s="21">
        <v>3655</v>
      </c>
      <c r="E74" s="17" t="s">
        <v>2</v>
      </c>
      <c r="F74" s="22">
        <v>115378</v>
      </c>
      <c r="G74" s="23">
        <v>345303</v>
      </c>
      <c r="H74" s="22">
        <v>180042</v>
      </c>
      <c r="I74" s="22">
        <v>165261</v>
      </c>
      <c r="K74" s="32"/>
    </row>
    <row r="75" spans="1:11" ht="12">
      <c r="A75" s="19"/>
      <c r="B75" s="22"/>
      <c r="C75" s="22"/>
      <c r="D75" s="22"/>
      <c r="E75" s="17" t="s">
        <v>3</v>
      </c>
      <c r="F75" s="22">
        <v>82049</v>
      </c>
      <c r="G75" s="23">
        <v>309245</v>
      </c>
      <c r="H75" s="22">
        <v>158864</v>
      </c>
      <c r="I75" s="22">
        <v>150381</v>
      </c>
      <c r="K75" s="32"/>
    </row>
    <row r="76" spans="1:11" ht="12">
      <c r="A76" s="19"/>
      <c r="B76" s="22"/>
      <c r="C76" s="22"/>
      <c r="D76" s="22"/>
      <c r="E76" s="17" t="s">
        <v>4</v>
      </c>
      <c r="F76" s="22">
        <v>35</v>
      </c>
      <c r="G76" s="23">
        <v>2764</v>
      </c>
      <c r="H76" s="22">
        <v>2195</v>
      </c>
      <c r="I76" s="22">
        <v>569</v>
      </c>
      <c r="K76" s="32"/>
    </row>
    <row r="77" spans="1:11" ht="12">
      <c r="A77" s="19"/>
      <c r="B77" s="22"/>
      <c r="C77" s="22"/>
      <c r="D77" s="22"/>
      <c r="E77" s="17" t="s">
        <v>5</v>
      </c>
      <c r="F77" s="22">
        <v>33294</v>
      </c>
      <c r="G77" s="23">
        <v>33294</v>
      </c>
      <c r="H77" s="22">
        <v>18983</v>
      </c>
      <c r="I77" s="22">
        <v>14311</v>
      </c>
      <c r="K77" s="32"/>
    </row>
    <row r="78" spans="1:11" ht="12">
      <c r="A78" s="20" t="s">
        <v>33</v>
      </c>
      <c r="B78" s="21">
        <v>6</v>
      </c>
      <c r="C78" s="21">
        <v>97</v>
      </c>
      <c r="D78" s="21">
        <v>1401</v>
      </c>
      <c r="E78" s="17" t="s">
        <v>2</v>
      </c>
      <c r="F78" s="22">
        <v>29955</v>
      </c>
      <c r="G78" s="23">
        <v>91785</v>
      </c>
      <c r="H78" s="22">
        <v>47498</v>
      </c>
      <c r="I78" s="22">
        <v>44287</v>
      </c>
      <c r="K78" s="32"/>
    </row>
    <row r="79" spans="1:11" ht="12">
      <c r="A79" s="19"/>
      <c r="B79" s="22"/>
      <c r="C79" s="22"/>
      <c r="D79" s="22"/>
      <c r="E79" s="17" t="s">
        <v>3</v>
      </c>
      <c r="F79" s="22">
        <v>21799</v>
      </c>
      <c r="G79" s="23">
        <v>83485</v>
      </c>
      <c r="H79" s="22">
        <v>42783</v>
      </c>
      <c r="I79" s="22">
        <v>40702</v>
      </c>
      <c r="K79" s="32"/>
    </row>
    <row r="80" spans="1:11" ht="12">
      <c r="A80" s="19"/>
      <c r="B80" s="22"/>
      <c r="C80" s="22"/>
      <c r="D80" s="22"/>
      <c r="E80" s="17" t="s">
        <v>4</v>
      </c>
      <c r="F80" s="22">
        <v>3</v>
      </c>
      <c r="G80" s="23">
        <v>147</v>
      </c>
      <c r="H80" s="22">
        <v>76</v>
      </c>
      <c r="I80" s="22">
        <v>71</v>
      </c>
      <c r="K80" s="32"/>
    </row>
    <row r="81" spans="1:11" ht="12">
      <c r="A81" s="19"/>
      <c r="B81" s="22"/>
      <c r="C81" s="22"/>
      <c r="D81" s="22"/>
      <c r="E81" s="17" t="s">
        <v>5</v>
      </c>
      <c r="F81" s="22">
        <v>8153</v>
      </c>
      <c r="G81" s="23">
        <v>8153</v>
      </c>
      <c r="H81" s="22">
        <v>4639</v>
      </c>
      <c r="I81" s="22">
        <v>3514</v>
      </c>
      <c r="K81" s="32"/>
    </row>
    <row r="82" spans="1:11" ht="12">
      <c r="A82" s="20" t="s">
        <v>34</v>
      </c>
      <c r="B82" s="21">
        <v>7</v>
      </c>
      <c r="C82" s="21">
        <v>157</v>
      </c>
      <c r="D82" s="21">
        <v>3350</v>
      </c>
      <c r="E82" s="17" t="s">
        <v>2</v>
      </c>
      <c r="F82" s="22">
        <v>140816</v>
      </c>
      <c r="G82" s="23">
        <v>390633</v>
      </c>
      <c r="H82" s="22">
        <v>198383</v>
      </c>
      <c r="I82" s="22">
        <v>192250</v>
      </c>
      <c r="K82" s="32"/>
    </row>
    <row r="83" spans="1:11" ht="12">
      <c r="A83" s="19"/>
      <c r="B83" s="19"/>
      <c r="C83" s="19"/>
      <c r="D83" s="19"/>
      <c r="E83" s="17" t="s">
        <v>3</v>
      </c>
      <c r="F83" s="22">
        <v>98506</v>
      </c>
      <c r="G83" s="23">
        <v>348058</v>
      </c>
      <c r="H83" s="22">
        <v>175587</v>
      </c>
      <c r="I83" s="22">
        <v>172471</v>
      </c>
      <c r="K83" s="32"/>
    </row>
    <row r="84" spans="1:11" ht="12">
      <c r="A84" s="19"/>
      <c r="B84" s="19"/>
      <c r="C84" s="19"/>
      <c r="D84" s="19"/>
      <c r="E84" s="17" t="s">
        <v>4</v>
      </c>
      <c r="F84" s="22">
        <v>10</v>
      </c>
      <c r="G84" s="23">
        <v>275</v>
      </c>
      <c r="H84" s="22">
        <v>194</v>
      </c>
      <c r="I84" s="22">
        <v>81</v>
      </c>
      <c r="K84" s="32"/>
    </row>
    <row r="85" spans="1:11" ht="12">
      <c r="A85" s="19"/>
      <c r="B85" s="19"/>
      <c r="C85" s="19"/>
      <c r="D85" s="19"/>
      <c r="E85" s="17" t="s">
        <v>5</v>
      </c>
      <c r="F85" s="22">
        <v>42300</v>
      </c>
      <c r="G85" s="23">
        <v>42300</v>
      </c>
      <c r="H85" s="22">
        <v>22602</v>
      </c>
      <c r="I85" s="22">
        <v>19698</v>
      </c>
      <c r="K85" s="32"/>
    </row>
    <row r="86" spans="1:11" ht="12">
      <c r="A86" s="20" t="s">
        <v>35</v>
      </c>
      <c r="B86" s="22">
        <v>3</v>
      </c>
      <c r="C86" s="22">
        <v>120</v>
      </c>
      <c r="D86" s="22">
        <v>2151</v>
      </c>
      <c r="E86" s="17" t="s">
        <v>2</v>
      </c>
      <c r="F86" s="22">
        <v>127731</v>
      </c>
      <c r="G86" s="23">
        <v>394757</v>
      </c>
      <c r="H86" s="22">
        <v>198193</v>
      </c>
      <c r="I86" s="22">
        <v>196564</v>
      </c>
      <c r="K86" s="32"/>
    </row>
    <row r="87" spans="1:11" ht="12">
      <c r="A87" s="19"/>
      <c r="B87" s="22"/>
      <c r="C87" s="22"/>
      <c r="D87" s="22"/>
      <c r="E87" s="17" t="s">
        <v>3</v>
      </c>
      <c r="F87" s="22">
        <v>94619</v>
      </c>
      <c r="G87" s="23">
        <v>361120</v>
      </c>
      <c r="H87" s="22">
        <v>180372</v>
      </c>
      <c r="I87" s="22">
        <v>180748</v>
      </c>
      <c r="K87" s="32"/>
    </row>
    <row r="88" spans="1:11" ht="12">
      <c r="A88" s="19"/>
      <c r="B88" s="22"/>
      <c r="C88" s="22"/>
      <c r="D88" s="22"/>
      <c r="E88" s="17" t="s">
        <v>4</v>
      </c>
      <c r="F88" s="22">
        <v>11</v>
      </c>
      <c r="G88" s="23">
        <v>536</v>
      </c>
      <c r="H88" s="22">
        <v>519</v>
      </c>
      <c r="I88" s="22">
        <v>17</v>
      </c>
      <c r="K88" s="32"/>
    </row>
    <row r="89" spans="1:11" ht="12">
      <c r="A89" s="19"/>
      <c r="B89" s="21"/>
      <c r="C89" s="21"/>
      <c r="D89" s="21"/>
      <c r="E89" s="17" t="s">
        <v>5</v>
      </c>
      <c r="F89" s="22">
        <v>33101</v>
      </c>
      <c r="G89" s="23">
        <v>33101</v>
      </c>
      <c r="H89" s="22">
        <v>17302</v>
      </c>
      <c r="I89" s="22">
        <v>15799</v>
      </c>
      <c r="K89" s="32"/>
    </row>
    <row r="90" spans="1:11" ht="12">
      <c r="A90" s="20" t="s">
        <v>36</v>
      </c>
      <c r="B90" s="22">
        <v>8</v>
      </c>
      <c r="C90" s="22">
        <v>214</v>
      </c>
      <c r="D90" s="22">
        <v>5098</v>
      </c>
      <c r="E90" s="17" t="s">
        <v>2</v>
      </c>
      <c r="F90" s="22">
        <v>353682</v>
      </c>
      <c r="G90" s="23">
        <v>1044392</v>
      </c>
      <c r="H90" s="22">
        <v>511644</v>
      </c>
      <c r="I90" s="22">
        <v>532748</v>
      </c>
      <c r="K90" s="32"/>
    </row>
    <row r="91" spans="1:11" ht="12">
      <c r="A91" s="19"/>
      <c r="B91" s="22"/>
      <c r="C91" s="22"/>
      <c r="D91" s="22"/>
      <c r="E91" s="17" t="s">
        <v>3</v>
      </c>
      <c r="F91" s="22">
        <v>258510</v>
      </c>
      <c r="G91" s="23">
        <v>948325</v>
      </c>
      <c r="H91" s="22">
        <v>463509</v>
      </c>
      <c r="I91" s="22">
        <v>484816</v>
      </c>
      <c r="K91" s="32"/>
    </row>
    <row r="92" spans="1:11" ht="12">
      <c r="A92" s="19"/>
      <c r="B92" s="22"/>
      <c r="C92" s="22"/>
      <c r="D92" s="22"/>
      <c r="E92" s="17" t="s">
        <v>4</v>
      </c>
      <c r="F92" s="22">
        <v>41</v>
      </c>
      <c r="G92" s="23">
        <v>936</v>
      </c>
      <c r="H92" s="22">
        <v>597</v>
      </c>
      <c r="I92" s="22">
        <v>339</v>
      </c>
      <c r="K92" s="32"/>
    </row>
    <row r="93" spans="1:11" ht="12">
      <c r="A93" s="19"/>
      <c r="B93" s="21"/>
      <c r="C93" s="21"/>
      <c r="D93" s="21"/>
      <c r="E93" s="17" t="s">
        <v>5</v>
      </c>
      <c r="F93" s="22">
        <v>95131</v>
      </c>
      <c r="G93" s="23">
        <v>95131</v>
      </c>
      <c r="H93" s="22">
        <v>47538</v>
      </c>
      <c r="I93" s="22">
        <v>47593</v>
      </c>
      <c r="K93" s="32"/>
    </row>
    <row r="94" spans="1:11" ht="12">
      <c r="A94" s="20" t="s">
        <v>37</v>
      </c>
      <c r="B94" s="22">
        <v>2</v>
      </c>
      <c r="C94" s="22">
        <v>108</v>
      </c>
      <c r="D94" s="22">
        <v>1778</v>
      </c>
      <c r="E94" s="17" t="s">
        <v>2</v>
      </c>
      <c r="F94" s="22">
        <v>89385</v>
      </c>
      <c r="G94" s="23">
        <v>272364</v>
      </c>
      <c r="H94" s="22">
        <v>135083</v>
      </c>
      <c r="I94" s="22">
        <v>137281</v>
      </c>
      <c r="K94" s="32"/>
    </row>
    <row r="95" spans="1:11" ht="12">
      <c r="A95" s="19"/>
      <c r="B95" s="22"/>
      <c r="C95" s="22"/>
      <c r="D95" s="22"/>
      <c r="E95" s="17" t="s">
        <v>3</v>
      </c>
      <c r="F95" s="22">
        <v>66291</v>
      </c>
      <c r="G95" s="23">
        <v>249164</v>
      </c>
      <c r="H95" s="22">
        <v>123608</v>
      </c>
      <c r="I95" s="22">
        <v>125556</v>
      </c>
      <c r="K95" s="32"/>
    </row>
    <row r="96" spans="1:11" ht="12">
      <c r="A96" s="19"/>
      <c r="B96" s="22"/>
      <c r="C96" s="22"/>
      <c r="D96" s="22"/>
      <c r="E96" s="17" t="s">
        <v>4</v>
      </c>
      <c r="F96" s="22">
        <v>9</v>
      </c>
      <c r="G96" s="23">
        <v>115</v>
      </c>
      <c r="H96" s="22">
        <v>95</v>
      </c>
      <c r="I96" s="22">
        <v>20</v>
      </c>
      <c r="K96" s="32"/>
    </row>
    <row r="97" spans="1:11" ht="12">
      <c r="A97" s="19"/>
      <c r="B97" s="21"/>
      <c r="C97" s="21"/>
      <c r="D97" s="21"/>
      <c r="E97" s="17" t="s">
        <v>5</v>
      </c>
      <c r="F97" s="22">
        <v>23085</v>
      </c>
      <c r="G97" s="23">
        <v>23085</v>
      </c>
      <c r="H97" s="22">
        <v>11380</v>
      </c>
      <c r="I97" s="22">
        <v>11705</v>
      </c>
      <c r="K97" s="32"/>
    </row>
    <row r="98" spans="1:11" ht="12">
      <c r="A98" s="20" t="s">
        <v>38</v>
      </c>
      <c r="B98" s="22">
        <v>6</v>
      </c>
      <c r="C98" s="22">
        <v>233</v>
      </c>
      <c r="D98" s="22">
        <v>5019</v>
      </c>
      <c r="E98" s="17" t="s">
        <v>2</v>
      </c>
      <c r="F98" s="22">
        <v>252817</v>
      </c>
      <c r="G98" s="23">
        <v>760037</v>
      </c>
      <c r="H98" s="22">
        <v>378791</v>
      </c>
      <c r="I98" s="22">
        <v>381246</v>
      </c>
      <c r="K98" s="32"/>
    </row>
    <row r="99" spans="1:11" ht="12">
      <c r="A99" s="19"/>
      <c r="B99" s="22"/>
      <c r="C99" s="22"/>
      <c r="D99" s="22"/>
      <c r="E99" s="17" t="s">
        <v>3</v>
      </c>
      <c r="F99" s="22">
        <v>186942</v>
      </c>
      <c r="G99" s="23">
        <v>693519</v>
      </c>
      <c r="H99" s="22">
        <v>344418</v>
      </c>
      <c r="I99" s="22">
        <v>349101</v>
      </c>
      <c r="K99" s="32"/>
    </row>
    <row r="100" spans="1:11" ht="12">
      <c r="A100" s="19"/>
      <c r="B100" s="22"/>
      <c r="C100" s="22"/>
      <c r="D100" s="22"/>
      <c r="E100" s="17" t="s">
        <v>4</v>
      </c>
      <c r="F100" s="22">
        <v>11</v>
      </c>
      <c r="G100" s="23">
        <v>654</v>
      </c>
      <c r="H100" s="22">
        <v>551</v>
      </c>
      <c r="I100" s="22">
        <v>103</v>
      </c>
      <c r="K100" s="32"/>
    </row>
    <row r="101" spans="1:11" ht="12">
      <c r="A101" s="19"/>
      <c r="B101" s="21"/>
      <c r="C101" s="21"/>
      <c r="D101" s="21"/>
      <c r="E101" s="17" t="s">
        <v>5</v>
      </c>
      <c r="F101" s="22">
        <v>65864</v>
      </c>
      <c r="G101" s="23">
        <v>65864</v>
      </c>
      <c r="H101" s="22">
        <v>33822</v>
      </c>
      <c r="I101" s="22">
        <v>32042</v>
      </c>
      <c r="K101" s="32"/>
    </row>
    <row r="102" spans="1:11" ht="12">
      <c r="A102" s="15" t="s">
        <v>39</v>
      </c>
      <c r="B102" s="22">
        <v>12</v>
      </c>
      <c r="C102" s="22">
        <v>449</v>
      </c>
      <c r="D102" s="22">
        <v>9477</v>
      </c>
      <c r="E102" s="17" t="s">
        <v>2</v>
      </c>
      <c r="F102" s="25">
        <v>941317</v>
      </c>
      <c r="G102" s="16">
        <v>2632242</v>
      </c>
      <c r="H102" s="25">
        <v>1282691</v>
      </c>
      <c r="I102" s="25">
        <v>1349551</v>
      </c>
      <c r="K102" s="32"/>
    </row>
    <row r="103" spans="1:11" ht="12">
      <c r="A103" s="19"/>
      <c r="B103" s="22"/>
      <c r="C103" s="22"/>
      <c r="D103" s="22"/>
      <c r="E103" s="17" t="s">
        <v>3</v>
      </c>
      <c r="F103" s="25">
        <v>660946</v>
      </c>
      <c r="G103" s="16">
        <v>2349796</v>
      </c>
      <c r="H103" s="25">
        <v>1142563</v>
      </c>
      <c r="I103" s="25">
        <v>1207233</v>
      </c>
      <c r="K103" s="32"/>
    </row>
    <row r="104" spans="1:11" ht="12">
      <c r="A104" s="19"/>
      <c r="B104" s="22"/>
      <c r="C104" s="22"/>
      <c r="D104" s="22"/>
      <c r="E104" s="17" t="s">
        <v>4</v>
      </c>
      <c r="F104" s="25">
        <v>163</v>
      </c>
      <c r="G104" s="16">
        <v>2238</v>
      </c>
      <c r="H104" s="25">
        <v>1522</v>
      </c>
      <c r="I104" s="25">
        <v>716</v>
      </c>
      <c r="K104" s="32"/>
    </row>
    <row r="105" spans="1:11" ht="12">
      <c r="A105" s="19"/>
      <c r="B105" s="24"/>
      <c r="C105" s="24"/>
      <c r="D105" s="24"/>
      <c r="E105" s="17" t="s">
        <v>5</v>
      </c>
      <c r="F105" s="25">
        <v>280208</v>
      </c>
      <c r="G105" s="16">
        <v>280208</v>
      </c>
      <c r="H105" s="25">
        <v>138606</v>
      </c>
      <c r="I105" s="25">
        <v>141602</v>
      </c>
      <c r="K105" s="32"/>
    </row>
    <row r="106" spans="1:11" ht="12">
      <c r="A106" s="15" t="s">
        <v>40</v>
      </c>
      <c r="B106" s="25">
        <v>11</v>
      </c>
      <c r="C106" s="25">
        <v>459</v>
      </c>
      <c r="D106" s="25">
        <v>8467</v>
      </c>
      <c r="E106" s="17" t="s">
        <v>2</v>
      </c>
      <c r="F106" s="25">
        <v>551009</v>
      </c>
      <c r="G106" s="16">
        <v>1514706</v>
      </c>
      <c r="H106" s="25">
        <v>755904</v>
      </c>
      <c r="I106" s="25">
        <v>758802</v>
      </c>
      <c r="K106" s="32"/>
    </row>
    <row r="107" spans="1:11" ht="12">
      <c r="A107" s="19"/>
      <c r="B107" s="25"/>
      <c r="C107" s="25"/>
      <c r="D107" s="25"/>
      <c r="E107" s="17" t="s">
        <v>3</v>
      </c>
      <c r="F107" s="25">
        <v>385271</v>
      </c>
      <c r="G107" s="16">
        <v>1348344</v>
      </c>
      <c r="H107" s="25">
        <v>670132</v>
      </c>
      <c r="I107" s="25">
        <v>678212</v>
      </c>
      <c r="K107" s="32"/>
    </row>
    <row r="108" spans="1:11" ht="12">
      <c r="A108" s="19"/>
      <c r="B108" s="25"/>
      <c r="C108" s="25"/>
      <c r="D108" s="25"/>
      <c r="E108" s="17" t="s">
        <v>4</v>
      </c>
      <c r="F108" s="25">
        <v>19</v>
      </c>
      <c r="G108" s="16">
        <v>643</v>
      </c>
      <c r="H108" s="25">
        <v>463</v>
      </c>
      <c r="I108" s="25">
        <v>180</v>
      </c>
      <c r="K108" s="32"/>
    </row>
    <row r="109" spans="1:11" ht="12">
      <c r="A109" s="19"/>
      <c r="B109" s="24"/>
      <c r="C109" s="24"/>
      <c r="D109" s="24"/>
      <c r="E109" s="17" t="s">
        <v>5</v>
      </c>
      <c r="F109" s="25">
        <v>165719</v>
      </c>
      <c r="G109" s="16">
        <v>165719</v>
      </c>
      <c r="H109" s="25">
        <v>85309</v>
      </c>
      <c r="I109" s="25">
        <v>80410</v>
      </c>
      <c r="K109" s="32"/>
    </row>
    <row r="110" spans="1:9" ht="12">
      <c r="A110" s="15" t="s">
        <v>41</v>
      </c>
      <c r="B110" s="25">
        <v>10</v>
      </c>
      <c r="C110" s="25">
        <v>59</v>
      </c>
      <c r="D110" s="25">
        <v>893</v>
      </c>
      <c r="E110" s="17" t="s">
        <v>2</v>
      </c>
      <c r="F110" s="16">
        <v>30362</v>
      </c>
      <c r="G110" s="16">
        <v>86277</v>
      </c>
      <c r="H110" s="16">
        <v>46289</v>
      </c>
      <c r="I110" s="16">
        <v>39988</v>
      </c>
    </row>
    <row r="111" spans="1:9" ht="12">
      <c r="A111" s="19"/>
      <c r="B111" s="25"/>
      <c r="C111" s="25"/>
      <c r="D111" s="25"/>
      <c r="E111" s="17" t="s">
        <v>3</v>
      </c>
      <c r="F111" s="16">
        <v>18215</v>
      </c>
      <c r="G111" s="16">
        <v>73671</v>
      </c>
      <c r="H111" s="16">
        <v>39319</v>
      </c>
      <c r="I111" s="16">
        <v>34352</v>
      </c>
    </row>
    <row r="112" spans="1:9" ht="12">
      <c r="A112" s="19"/>
      <c r="B112" s="25"/>
      <c r="C112" s="25"/>
      <c r="D112" s="25"/>
      <c r="E112" s="17" t="s">
        <v>4</v>
      </c>
      <c r="F112" s="16">
        <v>62</v>
      </c>
      <c r="G112" s="16">
        <v>521</v>
      </c>
      <c r="H112" s="16">
        <v>382</v>
      </c>
      <c r="I112" s="16">
        <v>139</v>
      </c>
    </row>
    <row r="113" spans="1:9" ht="12">
      <c r="A113" s="19"/>
      <c r="B113" s="16"/>
      <c r="C113" s="16"/>
      <c r="D113" s="16"/>
      <c r="E113" s="17" t="s">
        <v>5</v>
      </c>
      <c r="F113" s="16">
        <v>12085</v>
      </c>
      <c r="G113" s="16">
        <v>12085</v>
      </c>
      <c r="H113" s="16">
        <v>6588</v>
      </c>
      <c r="I113" s="16">
        <v>5497</v>
      </c>
    </row>
    <row r="114" spans="1:9" ht="12">
      <c r="A114" s="20" t="s">
        <v>42</v>
      </c>
      <c r="B114" s="16">
        <v>6</v>
      </c>
      <c r="C114" s="16">
        <v>37</v>
      </c>
      <c r="D114" s="16">
        <v>756</v>
      </c>
      <c r="E114" s="17" t="s">
        <v>2</v>
      </c>
      <c r="F114" s="22">
        <v>28485</v>
      </c>
      <c r="G114" s="23">
        <v>76491</v>
      </c>
      <c r="H114" s="22">
        <v>40544</v>
      </c>
      <c r="I114" s="22">
        <v>35947</v>
      </c>
    </row>
    <row r="115" spans="1:9" ht="12">
      <c r="A115" s="19"/>
      <c r="B115" s="16"/>
      <c r="C115" s="16"/>
      <c r="D115" s="16"/>
      <c r="E115" s="17" t="s">
        <v>3</v>
      </c>
      <c r="F115" s="22">
        <v>16672</v>
      </c>
      <c r="G115" s="23">
        <v>64547</v>
      </c>
      <c r="H115" s="22">
        <v>34042</v>
      </c>
      <c r="I115" s="22">
        <v>30505</v>
      </c>
    </row>
    <row r="116" spans="1:9" ht="12">
      <c r="A116" s="19"/>
      <c r="B116" s="16"/>
      <c r="C116" s="16"/>
      <c r="D116" s="16"/>
      <c r="E116" s="17" t="s">
        <v>4</v>
      </c>
      <c r="F116" s="22">
        <v>5</v>
      </c>
      <c r="G116" s="23">
        <v>136</v>
      </c>
      <c r="H116" s="22">
        <v>94</v>
      </c>
      <c r="I116" s="22">
        <v>42</v>
      </c>
    </row>
    <row r="117" spans="1:9" ht="12">
      <c r="A117" s="19"/>
      <c r="B117" s="21"/>
      <c r="C117" s="21"/>
      <c r="D117" s="21"/>
      <c r="E117" s="17" t="s">
        <v>5</v>
      </c>
      <c r="F117" s="22">
        <v>11808</v>
      </c>
      <c r="G117" s="23">
        <v>11808</v>
      </c>
      <c r="H117" s="22">
        <v>6408</v>
      </c>
      <c r="I117" s="22">
        <v>5400</v>
      </c>
    </row>
    <row r="118" spans="1:9" ht="12">
      <c r="A118" s="20" t="s">
        <v>43</v>
      </c>
      <c r="B118" s="22">
        <v>4</v>
      </c>
      <c r="C118" s="22">
        <v>22</v>
      </c>
      <c r="D118" s="22">
        <v>137</v>
      </c>
      <c r="E118" s="17" t="s">
        <v>2</v>
      </c>
      <c r="F118" s="22">
        <v>1877</v>
      </c>
      <c r="G118" s="23">
        <v>9786</v>
      </c>
      <c r="H118" s="22">
        <v>5745</v>
      </c>
      <c r="I118" s="22">
        <v>4041</v>
      </c>
    </row>
    <row r="119" spans="1:9" ht="12">
      <c r="A119" s="19"/>
      <c r="B119" s="22"/>
      <c r="C119" s="22"/>
      <c r="D119" s="22"/>
      <c r="E119" s="17" t="s">
        <v>3</v>
      </c>
      <c r="F119" s="22">
        <v>1543</v>
      </c>
      <c r="G119" s="23">
        <v>9124</v>
      </c>
      <c r="H119" s="22">
        <v>5277</v>
      </c>
      <c r="I119" s="22">
        <v>3847</v>
      </c>
    </row>
    <row r="120" spans="1:9" ht="12">
      <c r="A120" s="19"/>
      <c r="B120" s="22"/>
      <c r="C120" s="22"/>
      <c r="D120" s="22"/>
      <c r="E120" s="17" t="s">
        <v>4</v>
      </c>
      <c r="F120" s="22">
        <v>57</v>
      </c>
      <c r="G120" s="23">
        <v>385</v>
      </c>
      <c r="H120" s="22">
        <v>288</v>
      </c>
      <c r="I120" s="22">
        <v>97</v>
      </c>
    </row>
    <row r="121" spans="1:9" ht="12">
      <c r="A121" s="19"/>
      <c r="B121" s="22"/>
      <c r="C121" s="22"/>
      <c r="D121" s="22"/>
      <c r="E121" s="17" t="s">
        <v>5</v>
      </c>
      <c r="F121" s="22">
        <v>277</v>
      </c>
      <c r="G121" s="23">
        <v>277</v>
      </c>
      <c r="H121" s="22">
        <v>180</v>
      </c>
      <c r="I121" s="22">
        <v>97</v>
      </c>
    </row>
    <row r="122" spans="1:9" ht="15.75">
      <c r="A122" s="78" t="s">
        <v>156</v>
      </c>
      <c r="B122" s="79"/>
      <c r="C122" s="79"/>
      <c r="D122" s="79"/>
      <c r="E122" s="79"/>
      <c r="F122" s="79"/>
      <c r="G122" s="79"/>
      <c r="H122" s="79"/>
      <c r="I122" s="79"/>
    </row>
    <row r="123" spans="10:11" ht="12">
      <c r="J123" s="11"/>
      <c r="K123" s="11"/>
    </row>
    <row r="124" spans="10:11" ht="12">
      <c r="J124" s="11"/>
      <c r="K124" s="11"/>
    </row>
    <row r="125" spans="10:11" ht="12">
      <c r="J125" s="11"/>
      <c r="K125" s="11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4.00390625" style="6" customWidth="1"/>
    <col min="2" max="2" width="5.125" style="2" customWidth="1"/>
    <col min="3" max="3" width="5.25390625" style="2" customWidth="1"/>
    <col min="4" max="4" width="6.50390625" style="2" customWidth="1"/>
    <col min="5" max="5" width="8.25390625" style="2" customWidth="1"/>
    <col min="6" max="6" width="7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80" t="s">
        <v>164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60</v>
      </c>
    </row>
    <row r="3" spans="1:9" s="3" customFormat="1" ht="18" customHeight="1">
      <c r="A3" s="81" t="s">
        <v>75</v>
      </c>
      <c r="B3" s="81" t="s">
        <v>84</v>
      </c>
      <c r="C3" s="81" t="s">
        <v>85</v>
      </c>
      <c r="D3" s="81" t="s">
        <v>157</v>
      </c>
      <c r="E3" s="81" t="s">
        <v>53</v>
      </c>
      <c r="F3" s="81"/>
      <c r="G3" s="81"/>
      <c r="H3" s="81"/>
      <c r="I3" s="81"/>
    </row>
    <row r="4" spans="1:9" s="3" customFormat="1" ht="18" customHeight="1">
      <c r="A4" s="82"/>
      <c r="B4" s="81"/>
      <c r="C4" s="81"/>
      <c r="D4" s="81"/>
      <c r="E4" s="81" t="s">
        <v>54</v>
      </c>
      <c r="F4" s="81" t="s">
        <v>61</v>
      </c>
      <c r="G4" s="74" t="s">
        <v>55</v>
      </c>
      <c r="H4" s="74"/>
      <c r="I4" s="74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57</v>
      </c>
      <c r="H5" s="5" t="s">
        <v>62</v>
      </c>
      <c r="I5" s="5" t="s">
        <v>63</v>
      </c>
    </row>
    <row r="6" spans="1:9" ht="13.5" customHeight="1">
      <c r="A6" s="31" t="s">
        <v>77</v>
      </c>
      <c r="B6" s="16">
        <v>368</v>
      </c>
      <c r="C6" s="16">
        <v>7833</v>
      </c>
      <c r="D6" s="16">
        <v>146967</v>
      </c>
      <c r="E6" s="17" t="s">
        <v>2</v>
      </c>
      <c r="F6" s="16">
        <v>7292879</v>
      </c>
      <c r="G6" s="16">
        <v>22770383</v>
      </c>
      <c r="H6" s="16">
        <v>11562440</v>
      </c>
      <c r="I6" s="16">
        <v>11207943</v>
      </c>
    </row>
    <row r="7" spans="1:9" ht="13.5" customHeight="1">
      <c r="A7" s="18"/>
      <c r="B7" s="16"/>
      <c r="C7" s="16"/>
      <c r="D7" s="16"/>
      <c r="E7" s="17" t="s">
        <v>3</v>
      </c>
      <c r="F7" s="16">
        <v>5389924</v>
      </c>
      <c r="G7" s="16">
        <v>20842455</v>
      </c>
      <c r="H7" s="16">
        <v>10514184</v>
      </c>
      <c r="I7" s="16">
        <v>10328271</v>
      </c>
    </row>
    <row r="8" spans="1:9" ht="13.5" customHeight="1">
      <c r="A8" s="19"/>
      <c r="B8" s="16"/>
      <c r="C8" s="16"/>
      <c r="D8" s="16"/>
      <c r="E8" s="17" t="s">
        <v>4</v>
      </c>
      <c r="F8" s="16">
        <v>729</v>
      </c>
      <c r="G8" s="16">
        <v>25702</v>
      </c>
      <c r="H8" s="16">
        <v>19827</v>
      </c>
      <c r="I8" s="16">
        <v>5875</v>
      </c>
    </row>
    <row r="9" spans="1:9" ht="13.5" customHeight="1">
      <c r="A9" s="19"/>
      <c r="B9" s="16"/>
      <c r="C9" s="16"/>
      <c r="D9" s="16"/>
      <c r="E9" s="17" t="s">
        <v>5</v>
      </c>
      <c r="F9" s="16">
        <v>1902226</v>
      </c>
      <c r="G9" s="16">
        <v>1902226</v>
      </c>
      <c r="H9" s="16">
        <v>1028429</v>
      </c>
      <c r="I9" s="16">
        <v>873797</v>
      </c>
    </row>
    <row r="10" spans="1:9" ht="13.5" customHeight="1">
      <c r="A10" s="15" t="s">
        <v>16</v>
      </c>
      <c r="B10" s="16">
        <v>358</v>
      </c>
      <c r="C10" s="16">
        <v>7774</v>
      </c>
      <c r="D10" s="16">
        <v>146074</v>
      </c>
      <c r="E10" s="17" t="s">
        <v>2</v>
      </c>
      <c r="F10" s="16">
        <v>7263739</v>
      </c>
      <c r="G10" s="16">
        <v>22689774</v>
      </c>
      <c r="H10" s="16">
        <v>11519315</v>
      </c>
      <c r="I10" s="16">
        <v>11170459</v>
      </c>
    </row>
    <row r="11" spans="1:9" ht="13.5" customHeight="1">
      <c r="A11" s="18"/>
      <c r="B11" s="16"/>
      <c r="C11" s="16"/>
      <c r="D11" s="16"/>
      <c r="E11" s="17" t="s">
        <v>3</v>
      </c>
      <c r="F11" s="16">
        <v>5373048</v>
      </c>
      <c r="G11" s="16">
        <v>20774609</v>
      </c>
      <c r="H11" s="16">
        <v>10478130</v>
      </c>
      <c r="I11" s="16">
        <v>10296479</v>
      </c>
    </row>
    <row r="12" spans="1:9" ht="13.5" customHeight="1">
      <c r="A12" s="19"/>
      <c r="B12" s="16"/>
      <c r="C12" s="16"/>
      <c r="D12" s="16"/>
      <c r="E12" s="17" t="s">
        <v>4</v>
      </c>
      <c r="F12" s="16">
        <v>665</v>
      </c>
      <c r="G12" s="16">
        <v>25139</v>
      </c>
      <c r="H12" s="16">
        <v>19409</v>
      </c>
      <c r="I12" s="16">
        <v>5730</v>
      </c>
    </row>
    <row r="13" spans="1:9" ht="13.5" customHeight="1">
      <c r="A13" s="19"/>
      <c r="B13" s="16"/>
      <c r="C13" s="16"/>
      <c r="D13" s="16"/>
      <c r="E13" s="17" t="s">
        <v>5</v>
      </c>
      <c r="F13" s="16">
        <v>1890026</v>
      </c>
      <c r="G13" s="16">
        <v>1890026</v>
      </c>
      <c r="H13" s="16">
        <v>1021776</v>
      </c>
      <c r="I13" s="16">
        <v>868250</v>
      </c>
    </row>
    <row r="14" spans="1:9" ht="13.5" customHeight="1">
      <c r="A14" s="15" t="s">
        <v>58</v>
      </c>
      <c r="B14" s="16">
        <v>335</v>
      </c>
      <c r="C14" s="16">
        <v>6862</v>
      </c>
      <c r="D14" s="16">
        <v>128137</v>
      </c>
      <c r="E14" s="17" t="s">
        <v>2</v>
      </c>
      <c r="F14" s="16">
        <v>5786737</v>
      </c>
      <c r="G14" s="16">
        <v>18562750</v>
      </c>
      <c r="H14" s="16">
        <v>9483831</v>
      </c>
      <c r="I14" s="16">
        <v>9078919</v>
      </c>
    </row>
    <row r="15" spans="1:9" ht="13.5" customHeight="1">
      <c r="A15" s="18"/>
      <c r="B15" s="16"/>
      <c r="C15" s="16"/>
      <c r="D15" s="16"/>
      <c r="E15" s="17" t="s">
        <v>3</v>
      </c>
      <c r="F15" s="16">
        <v>4332757</v>
      </c>
      <c r="G15" s="16">
        <v>17087164</v>
      </c>
      <c r="H15" s="16">
        <v>8665984</v>
      </c>
      <c r="I15" s="16">
        <v>8421180</v>
      </c>
    </row>
    <row r="16" spans="1:9" ht="13.5" customHeight="1">
      <c r="A16" s="19"/>
      <c r="B16" s="16"/>
      <c r="C16" s="16"/>
      <c r="D16" s="16"/>
      <c r="E16" s="17" t="s">
        <v>4</v>
      </c>
      <c r="F16" s="16">
        <v>477</v>
      </c>
      <c r="G16" s="16">
        <v>22083</v>
      </c>
      <c r="H16" s="16">
        <v>17267</v>
      </c>
      <c r="I16" s="16">
        <v>4816</v>
      </c>
    </row>
    <row r="17" spans="1:9" ht="13.5" customHeight="1">
      <c r="A17" s="19"/>
      <c r="B17" s="16"/>
      <c r="C17" s="16"/>
      <c r="D17" s="16"/>
      <c r="E17" s="17" t="s">
        <v>5</v>
      </c>
      <c r="F17" s="16">
        <v>1453503</v>
      </c>
      <c r="G17" s="16">
        <v>1453503</v>
      </c>
      <c r="H17" s="16">
        <v>800580</v>
      </c>
      <c r="I17" s="16">
        <v>652923</v>
      </c>
    </row>
    <row r="18" spans="1:9" ht="13.5" customHeight="1">
      <c r="A18" s="20" t="s">
        <v>18</v>
      </c>
      <c r="B18" s="21">
        <v>29</v>
      </c>
      <c r="C18" s="21">
        <v>1014</v>
      </c>
      <c r="D18" s="21">
        <v>21637</v>
      </c>
      <c r="E18" s="17" t="s">
        <v>2</v>
      </c>
      <c r="F18" s="22">
        <v>1263427</v>
      </c>
      <c r="G18" s="23">
        <v>3736677</v>
      </c>
      <c r="H18" s="22">
        <v>1875730</v>
      </c>
      <c r="I18" s="22">
        <v>1860947</v>
      </c>
    </row>
    <row r="19" spans="1:9" ht="13.5" customHeight="1">
      <c r="A19" s="19"/>
      <c r="B19" s="22"/>
      <c r="C19" s="22"/>
      <c r="D19" s="22"/>
      <c r="E19" s="17" t="s">
        <v>3</v>
      </c>
      <c r="F19" s="22">
        <v>905341</v>
      </c>
      <c r="G19" s="23">
        <v>3374878</v>
      </c>
      <c r="H19" s="22">
        <v>1685869</v>
      </c>
      <c r="I19" s="22">
        <v>1689009</v>
      </c>
    </row>
    <row r="20" spans="1:9" ht="13.5" customHeight="1">
      <c r="A20" s="19"/>
      <c r="B20" s="22"/>
      <c r="C20" s="22"/>
      <c r="D20" s="22"/>
      <c r="E20" s="17" t="s">
        <v>4</v>
      </c>
      <c r="F20" s="22">
        <v>76</v>
      </c>
      <c r="G20" s="23">
        <v>3789</v>
      </c>
      <c r="H20" s="22">
        <v>3072</v>
      </c>
      <c r="I20" s="22">
        <v>717</v>
      </c>
    </row>
    <row r="21" spans="1:9" ht="13.5" customHeight="1">
      <c r="A21" s="19"/>
      <c r="B21" s="22"/>
      <c r="C21" s="22"/>
      <c r="D21" s="22"/>
      <c r="E21" s="17" t="s">
        <v>5</v>
      </c>
      <c r="F21" s="22">
        <v>358010</v>
      </c>
      <c r="G21" s="23">
        <v>358010</v>
      </c>
      <c r="H21" s="22">
        <v>186789</v>
      </c>
      <c r="I21" s="22">
        <v>171221</v>
      </c>
    </row>
    <row r="22" spans="1:9" ht="13.5" customHeight="1">
      <c r="A22" s="20" t="s">
        <v>19</v>
      </c>
      <c r="B22" s="21">
        <v>12</v>
      </c>
      <c r="C22" s="21">
        <v>237</v>
      </c>
      <c r="D22" s="21">
        <v>3732</v>
      </c>
      <c r="E22" s="17" t="s">
        <v>2</v>
      </c>
      <c r="F22" s="22">
        <v>142776</v>
      </c>
      <c r="G22" s="23">
        <v>461586</v>
      </c>
      <c r="H22" s="22">
        <v>237326</v>
      </c>
      <c r="I22" s="22">
        <v>224260</v>
      </c>
    </row>
    <row r="23" spans="1:9" ht="13.5" customHeight="1">
      <c r="A23" s="19"/>
      <c r="B23" s="22"/>
      <c r="C23" s="22"/>
      <c r="D23" s="22"/>
      <c r="E23" s="17" t="s">
        <v>3</v>
      </c>
      <c r="F23" s="22">
        <v>106180</v>
      </c>
      <c r="G23" s="23">
        <v>424954</v>
      </c>
      <c r="H23" s="22">
        <v>216752</v>
      </c>
      <c r="I23" s="22">
        <v>208202</v>
      </c>
    </row>
    <row r="24" spans="1:9" ht="13.5" customHeight="1">
      <c r="A24" s="19"/>
      <c r="B24" s="22"/>
      <c r="C24" s="22"/>
      <c r="D24" s="22"/>
      <c r="E24" s="17" t="s">
        <v>4</v>
      </c>
      <c r="F24" s="22">
        <v>6</v>
      </c>
      <c r="G24" s="23">
        <v>42</v>
      </c>
      <c r="H24" s="22">
        <v>34</v>
      </c>
      <c r="I24" s="22">
        <v>8</v>
      </c>
    </row>
    <row r="25" spans="1:9" ht="13.5" customHeight="1">
      <c r="A25" s="19"/>
      <c r="B25" s="22"/>
      <c r="C25" s="22"/>
      <c r="D25" s="22"/>
      <c r="E25" s="17" t="s">
        <v>5</v>
      </c>
      <c r="F25" s="22">
        <v>36590</v>
      </c>
      <c r="G25" s="23">
        <v>36590</v>
      </c>
      <c r="H25" s="22">
        <v>20540</v>
      </c>
      <c r="I25" s="22">
        <v>16050</v>
      </c>
    </row>
    <row r="26" spans="1:9" ht="20.25" customHeight="1">
      <c r="A26" s="20" t="s">
        <v>20</v>
      </c>
      <c r="B26" s="21">
        <v>13</v>
      </c>
      <c r="C26" s="21">
        <v>462</v>
      </c>
      <c r="D26" s="21">
        <v>10916</v>
      </c>
      <c r="E26" s="17" t="s">
        <v>2</v>
      </c>
      <c r="F26" s="22">
        <v>590044</v>
      </c>
      <c r="G26" s="23">
        <v>1880316</v>
      </c>
      <c r="H26" s="22">
        <v>958212</v>
      </c>
      <c r="I26" s="22">
        <v>922104</v>
      </c>
    </row>
    <row r="27" spans="1:9" ht="12" customHeight="1">
      <c r="A27" s="19"/>
      <c r="B27" s="22"/>
      <c r="C27" s="22"/>
      <c r="D27" s="22"/>
      <c r="E27" s="17" t="s">
        <v>3</v>
      </c>
      <c r="F27" s="22">
        <v>443392</v>
      </c>
      <c r="G27" s="23">
        <v>1731155</v>
      </c>
      <c r="H27" s="22">
        <v>875115</v>
      </c>
      <c r="I27" s="22">
        <v>856040</v>
      </c>
    </row>
    <row r="28" spans="1:9" ht="12" customHeight="1">
      <c r="A28" s="19"/>
      <c r="B28" s="22"/>
      <c r="C28" s="22"/>
      <c r="D28" s="22"/>
      <c r="E28" s="17" t="s">
        <v>4</v>
      </c>
      <c r="F28" s="22">
        <v>26</v>
      </c>
      <c r="G28" s="23">
        <v>2535</v>
      </c>
      <c r="H28" s="22">
        <v>2389</v>
      </c>
      <c r="I28" s="22">
        <v>146</v>
      </c>
    </row>
    <row r="29" spans="1:9" ht="12" customHeight="1">
      <c r="A29" s="19"/>
      <c r="B29" s="22"/>
      <c r="C29" s="22"/>
      <c r="D29" s="22"/>
      <c r="E29" s="17" t="s">
        <v>5</v>
      </c>
      <c r="F29" s="22">
        <v>146626</v>
      </c>
      <c r="G29" s="23">
        <v>146626</v>
      </c>
      <c r="H29" s="22">
        <v>80708</v>
      </c>
      <c r="I29" s="22">
        <v>65918</v>
      </c>
    </row>
    <row r="30" spans="1:9" ht="12" customHeight="1">
      <c r="A30" s="20" t="s">
        <v>21</v>
      </c>
      <c r="B30" s="21">
        <v>13</v>
      </c>
      <c r="C30" s="21">
        <v>182</v>
      </c>
      <c r="D30" s="21">
        <v>3017</v>
      </c>
      <c r="E30" s="17" t="s">
        <v>2</v>
      </c>
      <c r="F30" s="22">
        <v>137804</v>
      </c>
      <c r="G30" s="23">
        <v>477677</v>
      </c>
      <c r="H30" s="22">
        <v>248195</v>
      </c>
      <c r="I30" s="22">
        <v>229482</v>
      </c>
    </row>
    <row r="31" spans="1:9" ht="12" customHeight="1">
      <c r="A31" s="19"/>
      <c r="B31" s="22"/>
      <c r="C31" s="22"/>
      <c r="D31" s="22"/>
      <c r="E31" s="17" t="s">
        <v>3</v>
      </c>
      <c r="F31" s="22">
        <v>106890</v>
      </c>
      <c r="G31" s="23">
        <v>446604</v>
      </c>
      <c r="H31" s="22">
        <v>229816</v>
      </c>
      <c r="I31" s="22">
        <v>216788</v>
      </c>
    </row>
    <row r="32" spans="1:9" ht="12" customHeight="1">
      <c r="A32" s="19"/>
      <c r="B32" s="22"/>
      <c r="C32" s="22"/>
      <c r="D32" s="22"/>
      <c r="E32" s="17" t="s">
        <v>4</v>
      </c>
      <c r="F32" s="22">
        <v>17</v>
      </c>
      <c r="G32" s="23">
        <v>176</v>
      </c>
      <c r="H32" s="22">
        <v>105</v>
      </c>
      <c r="I32" s="22">
        <v>71</v>
      </c>
    </row>
    <row r="33" spans="1:9" ht="12" customHeight="1">
      <c r="A33" s="19"/>
      <c r="B33" s="22"/>
      <c r="C33" s="22"/>
      <c r="D33" s="22"/>
      <c r="E33" s="17" t="s">
        <v>5</v>
      </c>
      <c r="F33" s="22">
        <v>30897</v>
      </c>
      <c r="G33" s="23">
        <v>30897</v>
      </c>
      <c r="H33" s="22">
        <v>18274</v>
      </c>
      <c r="I33" s="22">
        <v>12623</v>
      </c>
    </row>
    <row r="34" spans="1:9" ht="12" customHeight="1">
      <c r="A34" s="20" t="s">
        <v>22</v>
      </c>
      <c r="B34" s="21">
        <v>18</v>
      </c>
      <c r="C34" s="21">
        <v>267</v>
      </c>
      <c r="D34" s="21">
        <v>4553</v>
      </c>
      <c r="E34" s="17" t="s">
        <v>2</v>
      </c>
      <c r="F34" s="22">
        <v>157967</v>
      </c>
      <c r="G34" s="23">
        <v>559944</v>
      </c>
      <c r="H34" s="22">
        <v>293424</v>
      </c>
      <c r="I34" s="22">
        <v>266520</v>
      </c>
    </row>
    <row r="35" spans="1:9" ht="12" customHeight="1">
      <c r="A35" s="19"/>
      <c r="B35" s="22"/>
      <c r="C35" s="22"/>
      <c r="D35" s="22"/>
      <c r="E35" s="17" t="s">
        <v>3</v>
      </c>
      <c r="F35" s="22">
        <v>123844</v>
      </c>
      <c r="G35" s="23">
        <v>525765</v>
      </c>
      <c r="H35" s="22">
        <v>273269</v>
      </c>
      <c r="I35" s="22">
        <v>252496</v>
      </c>
    </row>
    <row r="36" spans="1:9" ht="12" customHeight="1">
      <c r="A36" s="19"/>
      <c r="B36" s="22"/>
      <c r="C36" s="22"/>
      <c r="D36" s="22"/>
      <c r="E36" s="17" t="s">
        <v>4</v>
      </c>
      <c r="F36" s="22">
        <v>10</v>
      </c>
      <c r="G36" s="23">
        <v>66</v>
      </c>
      <c r="H36" s="22">
        <v>13</v>
      </c>
      <c r="I36" s="22">
        <v>53</v>
      </c>
    </row>
    <row r="37" spans="1:9" ht="12" customHeight="1">
      <c r="A37" s="19"/>
      <c r="B37" s="22"/>
      <c r="C37" s="22"/>
      <c r="D37" s="22"/>
      <c r="E37" s="17" t="s">
        <v>5</v>
      </c>
      <c r="F37" s="22">
        <v>34113</v>
      </c>
      <c r="G37" s="23">
        <v>34113</v>
      </c>
      <c r="H37" s="22">
        <v>20142</v>
      </c>
      <c r="I37" s="22">
        <v>13971</v>
      </c>
    </row>
    <row r="38" spans="1:9" ht="12" customHeight="1">
      <c r="A38" s="20" t="s">
        <v>23</v>
      </c>
      <c r="B38" s="21">
        <v>21</v>
      </c>
      <c r="C38" s="21">
        <v>409</v>
      </c>
      <c r="D38" s="21">
        <v>7637</v>
      </c>
      <c r="E38" s="17" t="s">
        <v>2</v>
      </c>
      <c r="F38" s="22">
        <v>428832</v>
      </c>
      <c r="G38" s="23">
        <v>1533442</v>
      </c>
      <c r="H38" s="22">
        <v>782836</v>
      </c>
      <c r="I38" s="22">
        <v>750606</v>
      </c>
    </row>
    <row r="39" spans="1:9" ht="12" customHeight="1">
      <c r="A39" s="19"/>
      <c r="B39" s="22"/>
      <c r="C39" s="22"/>
      <c r="D39" s="22"/>
      <c r="E39" s="17" t="s">
        <v>3</v>
      </c>
      <c r="F39" s="22">
        <v>342660</v>
      </c>
      <c r="G39" s="23">
        <v>1447181</v>
      </c>
      <c r="H39" s="22">
        <v>732996</v>
      </c>
      <c r="I39" s="22">
        <v>714185</v>
      </c>
    </row>
    <row r="40" spans="1:9" s="11" customFormat="1" ht="12">
      <c r="A40" s="19"/>
      <c r="B40" s="22"/>
      <c r="C40" s="22"/>
      <c r="D40" s="22"/>
      <c r="E40" s="17" t="s">
        <v>4</v>
      </c>
      <c r="F40" s="22">
        <v>3</v>
      </c>
      <c r="G40" s="23">
        <v>92</v>
      </c>
      <c r="H40" s="22">
        <v>79</v>
      </c>
      <c r="I40" s="22">
        <v>13</v>
      </c>
    </row>
    <row r="41" spans="1:9" s="11" customFormat="1" ht="12">
      <c r="A41" s="19"/>
      <c r="B41" s="22"/>
      <c r="C41" s="22"/>
      <c r="D41" s="22"/>
      <c r="E41" s="17" t="s">
        <v>5</v>
      </c>
      <c r="F41" s="22">
        <v>86169</v>
      </c>
      <c r="G41" s="23">
        <v>86169</v>
      </c>
      <c r="H41" s="22">
        <v>49761</v>
      </c>
      <c r="I41" s="22">
        <v>36408</v>
      </c>
    </row>
    <row r="42" spans="1:9" s="11" customFormat="1" ht="12">
      <c r="A42" s="20" t="s">
        <v>24</v>
      </c>
      <c r="B42" s="21">
        <v>26</v>
      </c>
      <c r="C42" s="21">
        <v>588</v>
      </c>
      <c r="D42" s="21">
        <v>9017</v>
      </c>
      <c r="E42" s="17" t="s">
        <v>2</v>
      </c>
      <c r="F42" s="22">
        <v>340358</v>
      </c>
      <c r="G42" s="23">
        <v>1315826</v>
      </c>
      <c r="H42" s="22">
        <v>679764</v>
      </c>
      <c r="I42" s="22">
        <v>636062</v>
      </c>
    </row>
    <row r="43" spans="1:9" ht="12">
      <c r="A43" s="19"/>
      <c r="B43" s="22"/>
      <c r="C43" s="22"/>
      <c r="D43" s="22"/>
      <c r="E43" s="17" t="s">
        <v>3</v>
      </c>
      <c r="F43" s="22">
        <v>277122</v>
      </c>
      <c r="G43" s="23">
        <v>1250907</v>
      </c>
      <c r="H43" s="22">
        <v>641659</v>
      </c>
      <c r="I43" s="22">
        <v>609248</v>
      </c>
    </row>
    <row r="44" spans="1:9" ht="12">
      <c r="A44" s="19"/>
      <c r="B44" s="22"/>
      <c r="C44" s="22"/>
      <c r="D44" s="22"/>
      <c r="E44" s="17" t="s">
        <v>4</v>
      </c>
      <c r="F44" s="22">
        <v>19</v>
      </c>
      <c r="G44" s="23">
        <v>1702</v>
      </c>
      <c r="H44" s="22">
        <v>1535</v>
      </c>
      <c r="I44" s="22">
        <v>167</v>
      </c>
    </row>
    <row r="45" spans="1:9" ht="12">
      <c r="A45" s="19"/>
      <c r="B45" s="22"/>
      <c r="C45" s="22"/>
      <c r="D45" s="22"/>
      <c r="E45" s="17" t="s">
        <v>5</v>
      </c>
      <c r="F45" s="22">
        <v>63217</v>
      </c>
      <c r="G45" s="23">
        <v>63217</v>
      </c>
      <c r="H45" s="22">
        <v>36570</v>
      </c>
      <c r="I45" s="22">
        <v>26647</v>
      </c>
    </row>
    <row r="46" spans="1:9" ht="12">
      <c r="A46" s="20" t="s">
        <v>25</v>
      </c>
      <c r="B46" s="21">
        <v>13</v>
      </c>
      <c r="C46" s="21">
        <v>261</v>
      </c>
      <c r="D46" s="21">
        <v>4248</v>
      </c>
      <c r="E46" s="17" t="s">
        <v>2</v>
      </c>
      <c r="F46" s="22">
        <v>160853</v>
      </c>
      <c r="G46" s="23">
        <v>537168</v>
      </c>
      <c r="H46" s="22">
        <v>279214</v>
      </c>
      <c r="I46" s="22">
        <v>257954</v>
      </c>
    </row>
    <row r="47" spans="1:9" ht="12">
      <c r="A47" s="19"/>
      <c r="B47" s="22"/>
      <c r="C47" s="22"/>
      <c r="D47" s="22"/>
      <c r="E47" s="17" t="s">
        <v>3</v>
      </c>
      <c r="F47" s="22">
        <v>122584</v>
      </c>
      <c r="G47" s="23">
        <v>497892</v>
      </c>
      <c r="H47" s="22">
        <v>256296</v>
      </c>
      <c r="I47" s="22">
        <v>241596</v>
      </c>
    </row>
    <row r="48" spans="1:9" ht="12">
      <c r="A48" s="19"/>
      <c r="B48" s="22"/>
      <c r="C48" s="22"/>
      <c r="D48" s="22"/>
      <c r="E48" s="17" t="s">
        <v>4</v>
      </c>
      <c r="F48" s="22">
        <v>45</v>
      </c>
      <c r="G48" s="23">
        <v>1052</v>
      </c>
      <c r="H48" s="22">
        <v>301</v>
      </c>
      <c r="I48" s="22">
        <v>751</v>
      </c>
    </row>
    <row r="49" spans="1:9" ht="12">
      <c r="A49" s="19"/>
      <c r="B49" s="22"/>
      <c r="C49" s="22"/>
      <c r="D49" s="22"/>
      <c r="E49" s="17" t="s">
        <v>5</v>
      </c>
      <c r="F49" s="22">
        <v>38224</v>
      </c>
      <c r="G49" s="23">
        <v>38224</v>
      </c>
      <c r="H49" s="22">
        <v>22617</v>
      </c>
      <c r="I49" s="22">
        <v>15607</v>
      </c>
    </row>
    <row r="50" spans="1:9" ht="12">
      <c r="A50" s="20" t="s">
        <v>26</v>
      </c>
      <c r="B50" s="21">
        <v>20</v>
      </c>
      <c r="C50" s="21">
        <v>387</v>
      </c>
      <c r="D50" s="21">
        <v>6347</v>
      </c>
      <c r="E50" s="17" t="s">
        <v>2</v>
      </c>
      <c r="F50" s="22">
        <v>213216</v>
      </c>
      <c r="G50" s="23">
        <v>733330</v>
      </c>
      <c r="H50" s="22">
        <v>385913</v>
      </c>
      <c r="I50" s="22">
        <v>347417</v>
      </c>
    </row>
    <row r="51" spans="1:9" ht="12">
      <c r="A51" s="19"/>
      <c r="B51" s="22"/>
      <c r="C51" s="22"/>
      <c r="D51" s="22"/>
      <c r="E51" s="17" t="s">
        <v>3</v>
      </c>
      <c r="F51" s="22">
        <v>163097</v>
      </c>
      <c r="G51" s="23">
        <v>682122</v>
      </c>
      <c r="H51" s="22">
        <v>355084</v>
      </c>
      <c r="I51" s="22">
        <v>327038</v>
      </c>
    </row>
    <row r="52" spans="1:9" ht="12">
      <c r="A52" s="19"/>
      <c r="B52" s="22"/>
      <c r="C52" s="22"/>
      <c r="D52" s="22"/>
      <c r="E52" s="17" t="s">
        <v>4</v>
      </c>
      <c r="F52" s="22">
        <v>16</v>
      </c>
      <c r="G52" s="23">
        <v>1105</v>
      </c>
      <c r="H52" s="22">
        <v>810</v>
      </c>
      <c r="I52" s="22">
        <v>295</v>
      </c>
    </row>
    <row r="53" spans="1:9" ht="12">
      <c r="A53" s="19"/>
      <c r="B53" s="22"/>
      <c r="C53" s="22"/>
      <c r="D53" s="22"/>
      <c r="E53" s="17" t="s">
        <v>5</v>
      </c>
      <c r="F53" s="22">
        <v>50103</v>
      </c>
      <c r="G53" s="23">
        <v>50103</v>
      </c>
      <c r="H53" s="22">
        <v>30019</v>
      </c>
      <c r="I53" s="22">
        <v>20084</v>
      </c>
    </row>
    <row r="54" spans="1:9" ht="12">
      <c r="A54" s="20" t="s">
        <v>27</v>
      </c>
      <c r="B54" s="21">
        <v>18</v>
      </c>
      <c r="C54" s="21">
        <v>357</v>
      </c>
      <c r="D54" s="21">
        <v>5304</v>
      </c>
      <c r="E54" s="17" t="s">
        <v>2</v>
      </c>
      <c r="F54" s="22">
        <v>164911</v>
      </c>
      <c r="G54" s="23">
        <v>557101</v>
      </c>
      <c r="H54" s="22">
        <v>292919</v>
      </c>
      <c r="I54" s="22">
        <v>264182</v>
      </c>
    </row>
    <row r="55" spans="1:9" ht="12">
      <c r="A55" s="19"/>
      <c r="B55" s="22"/>
      <c r="C55" s="22"/>
      <c r="D55" s="22"/>
      <c r="E55" s="17" t="s">
        <v>3</v>
      </c>
      <c r="F55" s="22">
        <v>125414</v>
      </c>
      <c r="G55" s="23">
        <v>517520</v>
      </c>
      <c r="H55" s="22">
        <v>269400</v>
      </c>
      <c r="I55" s="22">
        <v>248120</v>
      </c>
    </row>
    <row r="56" spans="1:9" ht="12">
      <c r="A56" s="19"/>
      <c r="B56" s="22"/>
      <c r="C56" s="22"/>
      <c r="D56" s="22"/>
      <c r="E56" s="17" t="s">
        <v>4</v>
      </c>
      <c r="F56" s="22">
        <v>11</v>
      </c>
      <c r="G56" s="23">
        <v>95</v>
      </c>
      <c r="H56" s="22">
        <v>48</v>
      </c>
      <c r="I56" s="22">
        <v>47</v>
      </c>
    </row>
    <row r="57" spans="1:9" ht="12">
      <c r="A57" s="19"/>
      <c r="B57" s="22"/>
      <c r="C57" s="22"/>
      <c r="D57" s="22"/>
      <c r="E57" s="17" t="s">
        <v>5</v>
      </c>
      <c r="F57" s="22">
        <v>39486</v>
      </c>
      <c r="G57" s="23">
        <v>39486</v>
      </c>
      <c r="H57" s="22">
        <v>23471</v>
      </c>
      <c r="I57" s="22">
        <v>16015</v>
      </c>
    </row>
    <row r="58" spans="1:9" ht="12">
      <c r="A58" s="20" t="s">
        <v>28</v>
      </c>
      <c r="B58" s="21">
        <v>31</v>
      </c>
      <c r="C58" s="21">
        <v>534</v>
      </c>
      <c r="D58" s="21">
        <v>9699</v>
      </c>
      <c r="E58" s="17" t="s">
        <v>2</v>
      </c>
      <c r="F58" s="22">
        <v>345634</v>
      </c>
      <c r="G58" s="23">
        <v>1106059</v>
      </c>
      <c r="H58" s="22">
        <v>569202</v>
      </c>
      <c r="I58" s="22">
        <v>536857</v>
      </c>
    </row>
    <row r="59" spans="1:9" ht="12">
      <c r="A59" s="19"/>
      <c r="B59" s="22"/>
      <c r="C59" s="22"/>
      <c r="D59" s="22"/>
      <c r="E59" s="17" t="s">
        <v>3</v>
      </c>
      <c r="F59" s="22">
        <v>260543</v>
      </c>
      <c r="G59" s="23">
        <v>1019730</v>
      </c>
      <c r="H59" s="22">
        <v>520505</v>
      </c>
      <c r="I59" s="22">
        <v>499225</v>
      </c>
    </row>
    <row r="60" spans="1:9" ht="12">
      <c r="A60" s="19"/>
      <c r="B60" s="22"/>
      <c r="C60" s="22"/>
      <c r="D60" s="22"/>
      <c r="E60" s="17" t="s">
        <v>4</v>
      </c>
      <c r="F60" s="22">
        <v>32</v>
      </c>
      <c r="G60" s="23">
        <v>1270</v>
      </c>
      <c r="H60" s="22">
        <v>930</v>
      </c>
      <c r="I60" s="22">
        <v>340</v>
      </c>
    </row>
    <row r="61" spans="1:9" ht="12">
      <c r="A61" s="19"/>
      <c r="B61" s="22"/>
      <c r="C61" s="22"/>
      <c r="D61" s="22"/>
      <c r="E61" s="17" t="s">
        <v>5</v>
      </c>
      <c r="F61" s="22">
        <v>85059</v>
      </c>
      <c r="G61" s="23">
        <v>85059</v>
      </c>
      <c r="H61" s="22">
        <v>47767</v>
      </c>
      <c r="I61" s="22">
        <v>37292</v>
      </c>
    </row>
    <row r="62" spans="1:9" ht="12">
      <c r="A62" s="20" t="s">
        <v>29</v>
      </c>
      <c r="B62" s="21">
        <v>27</v>
      </c>
      <c r="C62" s="21">
        <v>448</v>
      </c>
      <c r="D62" s="21">
        <v>9478</v>
      </c>
      <c r="E62" s="17" t="s">
        <v>2</v>
      </c>
      <c r="F62" s="22">
        <v>405229</v>
      </c>
      <c r="G62" s="23">
        <v>1242837</v>
      </c>
      <c r="H62" s="22">
        <v>642371</v>
      </c>
      <c r="I62" s="22">
        <v>600466</v>
      </c>
    </row>
    <row r="63" spans="1:9" ht="12">
      <c r="A63" s="19"/>
      <c r="B63" s="22"/>
      <c r="C63" s="22"/>
      <c r="D63" s="22"/>
      <c r="E63" s="17" t="s">
        <v>3</v>
      </c>
      <c r="F63" s="22">
        <v>297203</v>
      </c>
      <c r="G63" s="23">
        <v>1132824</v>
      </c>
      <c r="H63" s="22">
        <v>579019</v>
      </c>
      <c r="I63" s="22">
        <v>553805</v>
      </c>
    </row>
    <row r="64" spans="1:9" ht="12">
      <c r="A64" s="19"/>
      <c r="B64" s="22"/>
      <c r="C64" s="22"/>
      <c r="D64" s="22"/>
      <c r="E64" s="17" t="s">
        <v>4</v>
      </c>
      <c r="F64" s="22">
        <v>47</v>
      </c>
      <c r="G64" s="23">
        <v>2034</v>
      </c>
      <c r="H64" s="22">
        <v>1342</v>
      </c>
      <c r="I64" s="22">
        <v>692</v>
      </c>
    </row>
    <row r="65" spans="1:9" ht="12">
      <c r="A65" s="19"/>
      <c r="B65" s="22"/>
      <c r="C65" s="22"/>
      <c r="D65" s="22"/>
      <c r="E65" s="17" t="s">
        <v>5</v>
      </c>
      <c r="F65" s="22">
        <v>107979</v>
      </c>
      <c r="G65" s="23">
        <v>107979</v>
      </c>
      <c r="H65" s="22">
        <v>62010</v>
      </c>
      <c r="I65" s="22">
        <v>45969</v>
      </c>
    </row>
    <row r="66" spans="1:9" ht="12">
      <c r="A66" s="20" t="s">
        <v>30</v>
      </c>
      <c r="B66" s="21">
        <v>33</v>
      </c>
      <c r="C66" s="21">
        <v>464</v>
      </c>
      <c r="D66" s="21">
        <v>7458</v>
      </c>
      <c r="E66" s="17" t="s">
        <v>2</v>
      </c>
      <c r="F66" s="22">
        <v>263018</v>
      </c>
      <c r="G66" s="23">
        <v>898300</v>
      </c>
      <c r="H66" s="22">
        <v>466041</v>
      </c>
      <c r="I66" s="22">
        <v>432259</v>
      </c>
    </row>
    <row r="67" spans="1:9" ht="12">
      <c r="A67" s="19"/>
      <c r="B67" s="22"/>
      <c r="C67" s="22"/>
      <c r="D67" s="22"/>
      <c r="E67" s="17" t="s">
        <v>3</v>
      </c>
      <c r="F67" s="22">
        <v>203086</v>
      </c>
      <c r="G67" s="23">
        <v>836981</v>
      </c>
      <c r="H67" s="22">
        <v>430063</v>
      </c>
      <c r="I67" s="22">
        <v>406918</v>
      </c>
    </row>
    <row r="68" spans="1:9" ht="12">
      <c r="A68" s="19"/>
      <c r="B68" s="22"/>
      <c r="C68" s="22"/>
      <c r="D68" s="22"/>
      <c r="E68" s="17" t="s">
        <v>4</v>
      </c>
      <c r="F68" s="22">
        <v>33</v>
      </c>
      <c r="G68" s="23">
        <v>1420</v>
      </c>
      <c r="H68" s="22">
        <v>1147</v>
      </c>
      <c r="I68" s="22">
        <v>273</v>
      </c>
    </row>
    <row r="69" spans="1:9" ht="12">
      <c r="A69" s="19"/>
      <c r="B69" s="22"/>
      <c r="C69" s="22"/>
      <c r="D69" s="22"/>
      <c r="E69" s="17" t="s">
        <v>5</v>
      </c>
      <c r="F69" s="22">
        <v>59899</v>
      </c>
      <c r="G69" s="23">
        <v>59899</v>
      </c>
      <c r="H69" s="22">
        <v>34831</v>
      </c>
      <c r="I69" s="22">
        <v>25068</v>
      </c>
    </row>
    <row r="70" spans="1:9" ht="12">
      <c r="A70" s="20" t="s">
        <v>31</v>
      </c>
      <c r="B70" s="21">
        <v>16</v>
      </c>
      <c r="C70" s="21">
        <v>147</v>
      </c>
      <c r="D70" s="21">
        <v>2707</v>
      </c>
      <c r="E70" s="17" t="s">
        <v>2</v>
      </c>
      <c r="F70" s="22">
        <v>77116</v>
      </c>
      <c r="G70" s="23">
        <v>238943</v>
      </c>
      <c r="H70" s="22">
        <v>126727</v>
      </c>
      <c r="I70" s="22">
        <v>112216</v>
      </c>
    </row>
    <row r="71" spans="1:9" ht="12">
      <c r="A71" s="19"/>
      <c r="B71" s="22"/>
      <c r="C71" s="22"/>
      <c r="D71" s="22"/>
      <c r="E71" s="17" t="s">
        <v>3</v>
      </c>
      <c r="F71" s="22">
        <v>54799</v>
      </c>
      <c r="G71" s="23">
        <v>215755</v>
      </c>
      <c r="H71" s="22">
        <v>112500</v>
      </c>
      <c r="I71" s="22">
        <v>103255</v>
      </c>
    </row>
    <row r="72" spans="1:9" ht="12">
      <c r="A72" s="19"/>
      <c r="B72" s="22"/>
      <c r="C72" s="22"/>
      <c r="D72" s="22"/>
      <c r="E72" s="17" t="s">
        <v>4</v>
      </c>
      <c r="F72" s="22">
        <v>17</v>
      </c>
      <c r="G72" s="23">
        <v>888</v>
      </c>
      <c r="H72" s="22">
        <v>861</v>
      </c>
      <c r="I72" s="22">
        <v>27</v>
      </c>
    </row>
    <row r="73" spans="1:9" ht="12">
      <c r="A73" s="19"/>
      <c r="B73" s="22"/>
      <c r="C73" s="22"/>
      <c r="D73" s="22"/>
      <c r="E73" s="17" t="s">
        <v>5</v>
      </c>
      <c r="F73" s="22">
        <v>22300</v>
      </c>
      <c r="G73" s="23">
        <v>22300</v>
      </c>
      <c r="H73" s="22">
        <v>13366</v>
      </c>
      <c r="I73" s="22">
        <v>8934</v>
      </c>
    </row>
    <row r="74" spans="1:9" ht="12">
      <c r="A74" s="20" t="s">
        <v>32</v>
      </c>
      <c r="B74" s="21">
        <v>13</v>
      </c>
      <c r="C74" s="21">
        <v>177</v>
      </c>
      <c r="D74" s="21">
        <v>3654</v>
      </c>
      <c r="E74" s="17" t="s">
        <v>2</v>
      </c>
      <c r="F74" s="22">
        <v>114230</v>
      </c>
      <c r="G74" s="23">
        <v>347298</v>
      </c>
      <c r="H74" s="22">
        <v>181557</v>
      </c>
      <c r="I74" s="22">
        <v>165741</v>
      </c>
    </row>
    <row r="75" spans="1:9" ht="12">
      <c r="A75" s="19"/>
      <c r="B75" s="22"/>
      <c r="C75" s="22"/>
      <c r="D75" s="22"/>
      <c r="E75" s="17" t="s">
        <v>3</v>
      </c>
      <c r="F75" s="22">
        <v>81912</v>
      </c>
      <c r="G75" s="23">
        <v>312081</v>
      </c>
      <c r="H75" s="22">
        <v>160671</v>
      </c>
      <c r="I75" s="22">
        <v>151410</v>
      </c>
    </row>
    <row r="76" spans="1:9" ht="12">
      <c r="A76" s="19"/>
      <c r="B76" s="22"/>
      <c r="C76" s="22"/>
      <c r="D76" s="22"/>
      <c r="E76" s="17" t="s">
        <v>4</v>
      </c>
      <c r="F76" s="22">
        <v>33</v>
      </c>
      <c r="G76" s="23">
        <v>2932</v>
      </c>
      <c r="H76" s="22">
        <v>2372</v>
      </c>
      <c r="I76" s="22">
        <v>560</v>
      </c>
    </row>
    <row r="77" spans="1:9" ht="12">
      <c r="A77" s="19"/>
      <c r="B77" s="22"/>
      <c r="C77" s="22"/>
      <c r="D77" s="22"/>
      <c r="E77" s="17" t="s">
        <v>5</v>
      </c>
      <c r="F77" s="22">
        <v>32285</v>
      </c>
      <c r="G77" s="23">
        <v>32285</v>
      </c>
      <c r="H77" s="22">
        <v>18514</v>
      </c>
      <c r="I77" s="22">
        <v>13771</v>
      </c>
    </row>
    <row r="78" spans="1:9" ht="12">
      <c r="A78" s="20" t="s">
        <v>33</v>
      </c>
      <c r="B78" s="21">
        <v>6</v>
      </c>
      <c r="C78" s="21">
        <v>97</v>
      </c>
      <c r="D78" s="21">
        <v>1401</v>
      </c>
      <c r="E78" s="17" t="s">
        <v>2</v>
      </c>
      <c r="F78" s="22">
        <v>29713</v>
      </c>
      <c r="G78" s="23">
        <v>92489</v>
      </c>
      <c r="H78" s="22">
        <v>47920</v>
      </c>
      <c r="I78" s="22">
        <v>44569</v>
      </c>
    </row>
    <row r="79" spans="1:9" ht="12">
      <c r="A79" s="19"/>
      <c r="B79" s="22"/>
      <c r="C79" s="22"/>
      <c r="D79" s="22"/>
      <c r="E79" s="17" t="s">
        <v>3</v>
      </c>
      <c r="F79" s="22">
        <v>21805</v>
      </c>
      <c r="G79" s="23">
        <v>84424</v>
      </c>
      <c r="H79" s="22">
        <v>43314</v>
      </c>
      <c r="I79" s="22">
        <v>41110</v>
      </c>
    </row>
    <row r="80" spans="1:9" ht="12">
      <c r="A80" s="19"/>
      <c r="B80" s="22"/>
      <c r="C80" s="22"/>
      <c r="D80" s="22"/>
      <c r="E80" s="17" t="s">
        <v>4</v>
      </c>
      <c r="F80" s="22">
        <v>5</v>
      </c>
      <c r="G80" s="23">
        <v>162</v>
      </c>
      <c r="H80" s="22">
        <v>88</v>
      </c>
      <c r="I80" s="22">
        <v>74</v>
      </c>
    </row>
    <row r="81" spans="1:9" ht="12">
      <c r="A81" s="19"/>
      <c r="B81" s="22"/>
      <c r="C81" s="22"/>
      <c r="D81" s="22"/>
      <c r="E81" s="17" t="s">
        <v>5</v>
      </c>
      <c r="F81" s="22">
        <v>7903</v>
      </c>
      <c r="G81" s="23">
        <v>7903</v>
      </c>
      <c r="H81" s="22">
        <v>4518</v>
      </c>
      <c r="I81" s="22">
        <v>3385</v>
      </c>
    </row>
    <row r="82" spans="1:9" ht="12">
      <c r="A82" s="20" t="s">
        <v>34</v>
      </c>
      <c r="B82" s="21">
        <v>7</v>
      </c>
      <c r="C82" s="21">
        <v>154</v>
      </c>
      <c r="D82" s="21">
        <v>3332</v>
      </c>
      <c r="E82" s="17" t="s">
        <v>2</v>
      </c>
      <c r="F82" s="22">
        <v>140026</v>
      </c>
      <c r="G82" s="23">
        <v>391727</v>
      </c>
      <c r="H82" s="22">
        <v>199389</v>
      </c>
      <c r="I82" s="22">
        <v>192338</v>
      </c>
    </row>
    <row r="83" spans="1:9" ht="12">
      <c r="A83" s="19"/>
      <c r="B83" s="19"/>
      <c r="C83" s="19"/>
      <c r="D83" s="19"/>
      <c r="E83" s="17" t="s">
        <v>3</v>
      </c>
      <c r="F83" s="22">
        <v>97927</v>
      </c>
      <c r="G83" s="23">
        <v>349355</v>
      </c>
      <c r="H83" s="22">
        <v>176664</v>
      </c>
      <c r="I83" s="22">
        <v>172691</v>
      </c>
    </row>
    <row r="84" spans="1:9" ht="12">
      <c r="A84" s="19"/>
      <c r="B84" s="19"/>
      <c r="C84" s="19"/>
      <c r="D84" s="19"/>
      <c r="E84" s="17" t="s">
        <v>4</v>
      </c>
      <c r="F84" s="22">
        <v>9</v>
      </c>
      <c r="G84" s="23">
        <v>282</v>
      </c>
      <c r="H84" s="22">
        <v>200</v>
      </c>
      <c r="I84" s="22">
        <v>82</v>
      </c>
    </row>
    <row r="85" spans="1:9" ht="12">
      <c r="A85" s="19"/>
      <c r="B85" s="19"/>
      <c r="C85" s="19"/>
      <c r="D85" s="19"/>
      <c r="E85" s="17" t="s">
        <v>5</v>
      </c>
      <c r="F85" s="22">
        <v>42090</v>
      </c>
      <c r="G85" s="23">
        <v>42090</v>
      </c>
      <c r="H85" s="22">
        <v>22525</v>
      </c>
      <c r="I85" s="22">
        <v>19565</v>
      </c>
    </row>
    <row r="86" spans="1:9" ht="12">
      <c r="A86" s="20" t="s">
        <v>35</v>
      </c>
      <c r="B86" s="22">
        <v>3</v>
      </c>
      <c r="C86" s="22">
        <v>121</v>
      </c>
      <c r="D86" s="22">
        <v>2160</v>
      </c>
      <c r="E86" s="17" t="s">
        <v>2</v>
      </c>
      <c r="F86" s="22">
        <v>125824</v>
      </c>
      <c r="G86" s="23">
        <v>390692</v>
      </c>
      <c r="H86" s="22">
        <v>196806</v>
      </c>
      <c r="I86" s="22">
        <v>193886</v>
      </c>
    </row>
    <row r="87" spans="1:9" ht="12">
      <c r="A87" s="19"/>
      <c r="B87" s="22"/>
      <c r="C87" s="22"/>
      <c r="D87" s="22"/>
      <c r="E87" s="17" t="s">
        <v>3</v>
      </c>
      <c r="F87" s="22">
        <v>93335</v>
      </c>
      <c r="G87" s="23">
        <v>357623</v>
      </c>
      <c r="H87" s="22">
        <v>179222</v>
      </c>
      <c r="I87" s="22">
        <v>178401</v>
      </c>
    </row>
    <row r="88" spans="1:9" ht="12">
      <c r="A88" s="19"/>
      <c r="B88" s="22"/>
      <c r="C88" s="22"/>
      <c r="D88" s="22"/>
      <c r="E88" s="17" t="s">
        <v>4</v>
      </c>
      <c r="F88" s="22">
        <v>13</v>
      </c>
      <c r="G88" s="23">
        <v>593</v>
      </c>
      <c r="H88" s="22">
        <v>572</v>
      </c>
      <c r="I88" s="22">
        <v>21</v>
      </c>
    </row>
    <row r="89" spans="1:9" ht="12">
      <c r="A89" s="19"/>
      <c r="B89" s="21"/>
      <c r="C89" s="21"/>
      <c r="D89" s="21"/>
      <c r="E89" s="17" t="s">
        <v>5</v>
      </c>
      <c r="F89" s="22">
        <v>32476</v>
      </c>
      <c r="G89" s="23">
        <v>32476</v>
      </c>
      <c r="H89" s="22">
        <v>17012</v>
      </c>
      <c r="I89" s="22">
        <v>15464</v>
      </c>
    </row>
    <row r="90" spans="1:9" ht="12">
      <c r="A90" s="20" t="s">
        <v>36</v>
      </c>
      <c r="B90" s="22">
        <v>8</v>
      </c>
      <c r="C90" s="22">
        <v>214</v>
      </c>
      <c r="D90" s="22">
        <v>5080</v>
      </c>
      <c r="E90" s="17" t="s">
        <v>2</v>
      </c>
      <c r="F90" s="22">
        <v>347392</v>
      </c>
      <c r="G90" s="23">
        <v>1032778</v>
      </c>
      <c r="H90" s="22">
        <v>506945</v>
      </c>
      <c r="I90" s="22">
        <v>525833</v>
      </c>
    </row>
    <row r="91" spans="1:9" ht="12">
      <c r="A91" s="19"/>
      <c r="B91" s="22"/>
      <c r="C91" s="22"/>
      <c r="D91" s="22"/>
      <c r="E91" s="17" t="s">
        <v>3</v>
      </c>
      <c r="F91" s="22">
        <v>254582</v>
      </c>
      <c r="G91" s="23">
        <v>939038</v>
      </c>
      <c r="H91" s="22">
        <v>459733</v>
      </c>
      <c r="I91" s="22">
        <v>479305</v>
      </c>
    </row>
    <row r="92" spans="1:9" ht="12">
      <c r="A92" s="19"/>
      <c r="B92" s="22"/>
      <c r="C92" s="22"/>
      <c r="D92" s="22"/>
      <c r="E92" s="17" t="s">
        <v>4</v>
      </c>
      <c r="F92" s="22">
        <v>39</v>
      </c>
      <c r="G92" s="23">
        <v>969</v>
      </c>
      <c r="H92" s="22">
        <v>628</v>
      </c>
      <c r="I92" s="22">
        <v>341</v>
      </c>
    </row>
    <row r="93" spans="1:9" ht="12">
      <c r="A93" s="19"/>
      <c r="B93" s="21"/>
      <c r="C93" s="21"/>
      <c r="D93" s="21"/>
      <c r="E93" s="17" t="s">
        <v>5</v>
      </c>
      <c r="F93" s="22">
        <v>92771</v>
      </c>
      <c r="G93" s="23">
        <v>92771</v>
      </c>
      <c r="H93" s="22">
        <v>46584</v>
      </c>
      <c r="I93" s="22">
        <v>46187</v>
      </c>
    </row>
    <row r="94" spans="1:9" ht="12">
      <c r="A94" s="20" t="s">
        <v>37</v>
      </c>
      <c r="B94" s="22">
        <v>2</v>
      </c>
      <c r="C94" s="22">
        <v>110</v>
      </c>
      <c r="D94" s="22">
        <v>1815</v>
      </c>
      <c r="E94" s="17" t="s">
        <v>2</v>
      </c>
      <c r="F94" s="22">
        <v>88011</v>
      </c>
      <c r="G94" s="23">
        <v>271701</v>
      </c>
      <c r="H94" s="22">
        <v>135252</v>
      </c>
      <c r="I94" s="22">
        <v>136449</v>
      </c>
    </row>
    <row r="95" spans="1:9" ht="12">
      <c r="A95" s="19"/>
      <c r="B95" s="22"/>
      <c r="C95" s="22"/>
      <c r="D95" s="22"/>
      <c r="E95" s="17" t="s">
        <v>3</v>
      </c>
      <c r="F95" s="22">
        <v>65640</v>
      </c>
      <c r="G95" s="23">
        <v>249213</v>
      </c>
      <c r="H95" s="22">
        <v>124140</v>
      </c>
      <c r="I95" s="22">
        <v>125073</v>
      </c>
    </row>
    <row r="96" spans="1:9" ht="12">
      <c r="A96" s="19"/>
      <c r="B96" s="22"/>
      <c r="C96" s="22"/>
      <c r="D96" s="22"/>
      <c r="E96" s="17" t="s">
        <v>4</v>
      </c>
      <c r="F96" s="22">
        <v>9</v>
      </c>
      <c r="G96" s="23">
        <v>126</v>
      </c>
      <c r="H96" s="22">
        <v>104</v>
      </c>
      <c r="I96" s="22">
        <v>22</v>
      </c>
    </row>
    <row r="97" spans="1:9" ht="12">
      <c r="A97" s="19"/>
      <c r="B97" s="21"/>
      <c r="C97" s="21"/>
      <c r="D97" s="21"/>
      <c r="E97" s="17" t="s">
        <v>5</v>
      </c>
      <c r="F97" s="22">
        <v>22362</v>
      </c>
      <c r="G97" s="23">
        <v>22362</v>
      </c>
      <c r="H97" s="22">
        <v>11008</v>
      </c>
      <c r="I97" s="22">
        <v>11354</v>
      </c>
    </row>
    <row r="98" spans="1:9" ht="12">
      <c r="A98" s="20" t="s">
        <v>38</v>
      </c>
      <c r="B98" s="22">
        <v>6</v>
      </c>
      <c r="C98" s="22">
        <v>232</v>
      </c>
      <c r="D98" s="22">
        <v>4945</v>
      </c>
      <c r="E98" s="17" t="s">
        <v>2</v>
      </c>
      <c r="F98" s="22">
        <v>250356</v>
      </c>
      <c r="G98" s="23">
        <v>756859</v>
      </c>
      <c r="H98" s="22">
        <v>378088</v>
      </c>
      <c r="I98" s="22">
        <v>378771</v>
      </c>
    </row>
    <row r="99" spans="1:9" ht="12">
      <c r="A99" s="19"/>
      <c r="B99" s="22"/>
      <c r="C99" s="22"/>
      <c r="D99" s="22"/>
      <c r="E99" s="17" t="s">
        <v>3</v>
      </c>
      <c r="F99" s="22">
        <v>185401</v>
      </c>
      <c r="G99" s="23">
        <v>691162</v>
      </c>
      <c r="H99" s="22">
        <v>343897</v>
      </c>
      <c r="I99" s="22">
        <v>347265</v>
      </c>
    </row>
    <row r="100" spans="1:9" ht="12">
      <c r="A100" s="19"/>
      <c r="B100" s="22"/>
      <c r="C100" s="22"/>
      <c r="D100" s="22"/>
      <c r="E100" s="17" t="s">
        <v>4</v>
      </c>
      <c r="F100" s="22">
        <v>11</v>
      </c>
      <c r="G100" s="23">
        <v>753</v>
      </c>
      <c r="H100" s="22">
        <v>637</v>
      </c>
      <c r="I100" s="22">
        <v>116</v>
      </c>
    </row>
    <row r="101" spans="1:9" ht="12">
      <c r="A101" s="19"/>
      <c r="B101" s="21"/>
      <c r="C101" s="21"/>
      <c r="D101" s="21"/>
      <c r="E101" s="17" t="s">
        <v>5</v>
      </c>
      <c r="F101" s="22">
        <v>64944</v>
      </c>
      <c r="G101" s="23">
        <v>64944</v>
      </c>
      <c r="H101" s="22">
        <v>33554</v>
      </c>
      <c r="I101" s="22">
        <v>31390</v>
      </c>
    </row>
    <row r="102" spans="1:9" ht="12">
      <c r="A102" s="15" t="s">
        <v>59</v>
      </c>
      <c r="B102" s="22">
        <v>12</v>
      </c>
      <c r="C102" s="22">
        <v>449</v>
      </c>
      <c r="D102" s="22">
        <v>9461</v>
      </c>
      <c r="E102" s="17" t="s">
        <v>2</v>
      </c>
      <c r="F102" s="25">
        <v>933110</v>
      </c>
      <c r="G102" s="16">
        <v>2616375</v>
      </c>
      <c r="H102" s="25">
        <v>1279513</v>
      </c>
      <c r="I102" s="25">
        <v>1336862</v>
      </c>
    </row>
    <row r="103" spans="1:9" ht="12">
      <c r="A103" s="19"/>
      <c r="B103" s="22"/>
      <c r="C103" s="22"/>
      <c r="D103" s="22"/>
      <c r="E103" s="17" t="s">
        <v>3</v>
      </c>
      <c r="F103" s="25">
        <v>656968</v>
      </c>
      <c r="G103" s="16">
        <v>2338015</v>
      </c>
      <c r="H103" s="25">
        <v>1139932</v>
      </c>
      <c r="I103" s="25">
        <v>1198083</v>
      </c>
    </row>
    <row r="104" spans="1:9" ht="12">
      <c r="A104" s="19"/>
      <c r="B104" s="22"/>
      <c r="C104" s="22"/>
      <c r="D104" s="22"/>
      <c r="E104" s="17" t="s">
        <v>4</v>
      </c>
      <c r="F104" s="25">
        <v>168</v>
      </c>
      <c r="G104" s="16">
        <v>2386</v>
      </c>
      <c r="H104" s="25">
        <v>1641</v>
      </c>
      <c r="I104" s="25">
        <v>745</v>
      </c>
    </row>
    <row r="105" spans="1:9" ht="12">
      <c r="A105" s="19"/>
      <c r="B105" s="24"/>
      <c r="C105" s="24"/>
      <c r="D105" s="24"/>
      <c r="E105" s="17" t="s">
        <v>5</v>
      </c>
      <c r="F105" s="25">
        <v>275974</v>
      </c>
      <c r="G105" s="16">
        <v>275974</v>
      </c>
      <c r="H105" s="25">
        <v>137940</v>
      </c>
      <c r="I105" s="25">
        <v>138034</v>
      </c>
    </row>
    <row r="106" spans="1:9" ht="12">
      <c r="A106" s="15" t="s">
        <v>40</v>
      </c>
      <c r="B106" s="25">
        <v>11</v>
      </c>
      <c r="C106" s="25">
        <v>463</v>
      </c>
      <c r="D106" s="25">
        <v>8476</v>
      </c>
      <c r="E106" s="17" t="s">
        <v>2</v>
      </c>
      <c r="F106" s="25">
        <v>543892</v>
      </c>
      <c r="G106" s="16">
        <v>1510649</v>
      </c>
      <c r="H106" s="25">
        <v>755971</v>
      </c>
      <c r="I106" s="25">
        <v>754678</v>
      </c>
    </row>
    <row r="107" spans="1:9" ht="12">
      <c r="A107" s="19"/>
      <c r="B107" s="25"/>
      <c r="C107" s="25"/>
      <c r="D107" s="25"/>
      <c r="E107" s="17" t="s">
        <v>3</v>
      </c>
      <c r="F107" s="25">
        <v>383323</v>
      </c>
      <c r="G107" s="16">
        <v>1349430</v>
      </c>
      <c r="H107" s="25">
        <v>672214</v>
      </c>
      <c r="I107" s="25">
        <v>677216</v>
      </c>
    </row>
    <row r="108" spans="1:9" ht="12">
      <c r="A108" s="19"/>
      <c r="B108" s="25"/>
      <c r="C108" s="25"/>
      <c r="D108" s="25"/>
      <c r="E108" s="17" t="s">
        <v>4</v>
      </c>
      <c r="F108" s="25">
        <v>20</v>
      </c>
      <c r="G108" s="16">
        <v>670</v>
      </c>
      <c r="H108" s="25">
        <v>501</v>
      </c>
      <c r="I108" s="25">
        <v>169</v>
      </c>
    </row>
    <row r="109" spans="1:9" ht="12">
      <c r="A109" s="19"/>
      <c r="B109" s="24"/>
      <c r="C109" s="24"/>
      <c r="D109" s="24"/>
      <c r="E109" s="17" t="s">
        <v>5</v>
      </c>
      <c r="F109" s="25">
        <v>160549</v>
      </c>
      <c r="G109" s="16">
        <v>160549</v>
      </c>
      <c r="H109" s="25">
        <v>83256</v>
      </c>
      <c r="I109" s="25">
        <v>77293</v>
      </c>
    </row>
    <row r="110" spans="1:9" ht="12">
      <c r="A110" s="15" t="s">
        <v>41</v>
      </c>
      <c r="B110" s="25">
        <v>10</v>
      </c>
      <c r="C110" s="25">
        <v>59</v>
      </c>
      <c r="D110" s="25">
        <v>893</v>
      </c>
      <c r="E110" s="17" t="s">
        <v>2</v>
      </c>
      <c r="F110" s="16">
        <v>29140</v>
      </c>
      <c r="G110" s="16">
        <v>80609</v>
      </c>
      <c r="H110" s="16">
        <v>43125</v>
      </c>
      <c r="I110" s="16">
        <v>37484</v>
      </c>
    </row>
    <row r="111" spans="1:9" ht="12">
      <c r="A111" s="19"/>
      <c r="B111" s="25"/>
      <c r="C111" s="25"/>
      <c r="D111" s="25"/>
      <c r="E111" s="17" t="s">
        <v>3</v>
      </c>
      <c r="F111" s="16">
        <v>16876</v>
      </c>
      <c r="G111" s="16">
        <v>67846</v>
      </c>
      <c r="H111" s="16">
        <v>36054</v>
      </c>
      <c r="I111" s="16">
        <v>31792</v>
      </c>
    </row>
    <row r="112" spans="1:9" ht="12">
      <c r="A112" s="19"/>
      <c r="B112" s="25"/>
      <c r="C112" s="25"/>
      <c r="D112" s="25"/>
      <c r="E112" s="17" t="s">
        <v>4</v>
      </c>
      <c r="F112" s="16">
        <v>64</v>
      </c>
      <c r="G112" s="16">
        <v>563</v>
      </c>
      <c r="H112" s="16">
        <v>418</v>
      </c>
      <c r="I112" s="16">
        <v>145</v>
      </c>
    </row>
    <row r="113" spans="1:9" ht="12">
      <c r="A113" s="19"/>
      <c r="B113" s="16"/>
      <c r="C113" s="16"/>
      <c r="D113" s="16"/>
      <c r="E113" s="17" t="s">
        <v>5</v>
      </c>
      <c r="F113" s="16">
        <v>12200</v>
      </c>
      <c r="G113" s="16">
        <v>12200</v>
      </c>
      <c r="H113" s="16">
        <v>6653</v>
      </c>
      <c r="I113" s="16">
        <v>5547</v>
      </c>
    </row>
    <row r="114" spans="1:9" ht="12">
      <c r="A114" s="20" t="s">
        <v>42</v>
      </c>
      <c r="B114" s="16">
        <v>6</v>
      </c>
      <c r="C114" s="16">
        <v>37</v>
      </c>
      <c r="D114" s="16">
        <v>756</v>
      </c>
      <c r="E114" s="17" t="s">
        <v>2</v>
      </c>
      <c r="F114" s="22">
        <v>27321</v>
      </c>
      <c r="G114" s="23">
        <v>70264</v>
      </c>
      <c r="H114" s="22">
        <v>37076</v>
      </c>
      <c r="I114" s="22">
        <v>33188</v>
      </c>
    </row>
    <row r="115" spans="1:9" ht="12">
      <c r="A115" s="19"/>
      <c r="B115" s="16"/>
      <c r="C115" s="16"/>
      <c r="D115" s="16"/>
      <c r="E115" s="17" t="s">
        <v>3</v>
      </c>
      <c r="F115" s="22">
        <v>15371</v>
      </c>
      <c r="G115" s="23">
        <v>58198</v>
      </c>
      <c r="H115" s="22">
        <v>30511</v>
      </c>
      <c r="I115" s="22">
        <v>27687</v>
      </c>
    </row>
    <row r="116" spans="1:9" ht="12">
      <c r="A116" s="19"/>
      <c r="B116" s="16"/>
      <c r="C116" s="16"/>
      <c r="D116" s="16"/>
      <c r="E116" s="17" t="s">
        <v>4</v>
      </c>
      <c r="F116" s="22">
        <v>5</v>
      </c>
      <c r="G116" s="23">
        <v>121</v>
      </c>
      <c r="H116" s="22">
        <v>80</v>
      </c>
      <c r="I116" s="22">
        <v>41</v>
      </c>
    </row>
    <row r="117" spans="1:9" ht="12">
      <c r="A117" s="19"/>
      <c r="B117" s="21"/>
      <c r="C117" s="21"/>
      <c r="D117" s="21"/>
      <c r="E117" s="17" t="s">
        <v>5</v>
      </c>
      <c r="F117" s="22">
        <v>11945</v>
      </c>
      <c r="G117" s="23">
        <v>11945</v>
      </c>
      <c r="H117" s="22">
        <v>6485</v>
      </c>
      <c r="I117" s="22">
        <v>5460</v>
      </c>
    </row>
    <row r="118" spans="1:9" ht="12">
      <c r="A118" s="20" t="s">
        <v>43</v>
      </c>
      <c r="B118" s="22">
        <v>4</v>
      </c>
      <c r="C118" s="22">
        <v>22</v>
      </c>
      <c r="D118" s="22">
        <v>137</v>
      </c>
      <c r="E118" s="17" t="s">
        <v>2</v>
      </c>
      <c r="F118" s="22">
        <v>1819</v>
      </c>
      <c r="G118" s="23">
        <v>10345</v>
      </c>
      <c r="H118" s="22">
        <v>6049</v>
      </c>
      <c r="I118" s="22">
        <v>4296</v>
      </c>
    </row>
    <row r="119" spans="1:9" ht="12">
      <c r="A119" s="19"/>
      <c r="B119" s="22"/>
      <c r="C119" s="22"/>
      <c r="D119" s="22"/>
      <c r="E119" s="17" t="s">
        <v>3</v>
      </c>
      <c r="F119" s="22">
        <v>1505</v>
      </c>
      <c r="G119" s="23">
        <v>9648</v>
      </c>
      <c r="H119" s="22">
        <v>5543</v>
      </c>
      <c r="I119" s="22">
        <v>4105</v>
      </c>
    </row>
    <row r="120" spans="1:9" ht="12">
      <c r="A120" s="19"/>
      <c r="B120" s="22"/>
      <c r="C120" s="22"/>
      <c r="D120" s="22"/>
      <c r="E120" s="17" t="s">
        <v>4</v>
      </c>
      <c r="F120" s="22">
        <v>59</v>
      </c>
      <c r="G120" s="23">
        <v>442</v>
      </c>
      <c r="H120" s="22">
        <v>338</v>
      </c>
      <c r="I120" s="22">
        <v>104</v>
      </c>
    </row>
    <row r="121" spans="1:9" ht="12">
      <c r="A121" s="19"/>
      <c r="B121" s="22"/>
      <c r="C121" s="22"/>
      <c r="D121" s="22"/>
      <c r="E121" s="17" t="s">
        <v>5</v>
      </c>
      <c r="F121" s="22">
        <v>255</v>
      </c>
      <c r="G121" s="23">
        <v>255</v>
      </c>
      <c r="H121" s="22">
        <v>168</v>
      </c>
      <c r="I121" s="22">
        <v>87</v>
      </c>
    </row>
    <row r="122" spans="1:9" ht="15.75">
      <c r="A122" s="78" t="s">
        <v>156</v>
      </c>
      <c r="B122" s="79"/>
      <c r="C122" s="79"/>
      <c r="D122" s="79"/>
      <c r="E122" s="79"/>
      <c r="F122" s="79"/>
      <c r="G122" s="79"/>
      <c r="H122" s="79"/>
      <c r="I122" s="79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7.50390625" style="6" bestFit="1" customWidth="1"/>
    <col min="2" max="5" width="8.25390625" style="2" customWidth="1"/>
    <col min="6" max="6" width="7.25390625" style="2" customWidth="1"/>
    <col min="7" max="9" width="9.625" style="2" customWidth="1"/>
    <col min="10" max="16384" width="9.00390625" style="2" customWidth="1"/>
  </cols>
  <sheetData>
    <row r="1" spans="1:9" ht="23.25" customHeight="1">
      <c r="A1" s="80" t="s">
        <v>164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60</v>
      </c>
    </row>
    <row r="3" spans="1:9" s="3" customFormat="1" ht="18" customHeight="1">
      <c r="A3" s="81" t="s">
        <v>75</v>
      </c>
      <c r="B3" s="81" t="s">
        <v>84</v>
      </c>
      <c r="C3" s="81" t="s">
        <v>85</v>
      </c>
      <c r="D3" s="81" t="s">
        <v>157</v>
      </c>
      <c r="E3" s="81" t="s">
        <v>53</v>
      </c>
      <c r="F3" s="81"/>
      <c r="G3" s="81"/>
      <c r="H3" s="81"/>
      <c r="I3" s="81"/>
    </row>
    <row r="4" spans="1:9" s="3" customFormat="1" ht="18" customHeight="1">
      <c r="A4" s="82"/>
      <c r="B4" s="81"/>
      <c r="C4" s="81"/>
      <c r="D4" s="81"/>
      <c r="E4" s="81" t="s">
        <v>54</v>
      </c>
      <c r="F4" s="81" t="s">
        <v>61</v>
      </c>
      <c r="G4" s="74" t="s">
        <v>55</v>
      </c>
      <c r="H4" s="74"/>
      <c r="I4" s="74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57</v>
      </c>
      <c r="H5" s="5" t="s">
        <v>62</v>
      </c>
      <c r="I5" s="5" t="s">
        <v>63</v>
      </c>
    </row>
    <row r="6" spans="1:9" ht="13.5" customHeight="1">
      <c r="A6" s="31" t="s">
        <v>78</v>
      </c>
      <c r="B6" s="16">
        <v>368</v>
      </c>
      <c r="C6" s="16">
        <v>7810</v>
      </c>
      <c r="D6" s="16">
        <v>146225</v>
      </c>
      <c r="E6" s="17" t="s">
        <v>2</v>
      </c>
      <c r="F6" s="16">
        <v>7179943</v>
      </c>
      <c r="G6" s="16">
        <v>22689122</v>
      </c>
      <c r="H6" s="16">
        <v>11541585</v>
      </c>
      <c r="I6" s="16">
        <v>11147537</v>
      </c>
    </row>
    <row r="7" spans="1:9" ht="13.5" customHeight="1">
      <c r="A7" s="18"/>
      <c r="B7" s="16"/>
      <c r="C7" s="16" t="s">
        <v>56</v>
      </c>
      <c r="D7" s="16" t="s">
        <v>56</v>
      </c>
      <c r="E7" s="17" t="s">
        <v>3</v>
      </c>
      <c r="F7" s="16">
        <v>5338720</v>
      </c>
      <c r="G7" s="16">
        <v>20821507</v>
      </c>
      <c r="H7" s="16">
        <v>10521014</v>
      </c>
      <c r="I7" s="16">
        <v>10300493</v>
      </c>
    </row>
    <row r="8" spans="1:9" ht="13.5" customHeight="1">
      <c r="A8" s="19"/>
      <c r="B8" s="16"/>
      <c r="C8" s="16" t="s">
        <v>56</v>
      </c>
      <c r="D8" s="16" t="s">
        <v>56</v>
      </c>
      <c r="E8" s="17" t="s">
        <v>4</v>
      </c>
      <c r="F8" s="16">
        <v>731</v>
      </c>
      <c r="G8" s="16">
        <v>27123</v>
      </c>
      <c r="H8" s="16">
        <v>21216</v>
      </c>
      <c r="I8" s="16">
        <v>5907</v>
      </c>
    </row>
    <row r="9" spans="1:9" ht="13.5" customHeight="1">
      <c r="A9" s="19"/>
      <c r="B9" s="16"/>
      <c r="C9" s="16" t="s">
        <v>56</v>
      </c>
      <c r="D9" s="16" t="s">
        <v>56</v>
      </c>
      <c r="E9" s="17" t="s">
        <v>5</v>
      </c>
      <c r="F9" s="16">
        <v>1840492</v>
      </c>
      <c r="G9" s="16">
        <v>1840492</v>
      </c>
      <c r="H9" s="16">
        <v>999355</v>
      </c>
      <c r="I9" s="16">
        <v>841137</v>
      </c>
    </row>
    <row r="10" spans="1:9" ht="13.5" customHeight="1">
      <c r="A10" s="15" t="s">
        <v>16</v>
      </c>
      <c r="B10" s="16">
        <v>358</v>
      </c>
      <c r="C10" s="16">
        <v>7751</v>
      </c>
      <c r="D10" s="16">
        <v>145343</v>
      </c>
      <c r="E10" s="17" t="s">
        <v>2</v>
      </c>
      <c r="F10" s="16">
        <v>7152245</v>
      </c>
      <c r="G10" s="16">
        <v>22615307</v>
      </c>
      <c r="H10" s="16">
        <v>11502202</v>
      </c>
      <c r="I10" s="16">
        <v>11113105</v>
      </c>
    </row>
    <row r="11" spans="1:9" ht="13.5" customHeight="1">
      <c r="A11" s="18"/>
      <c r="B11" s="16"/>
      <c r="C11" s="16" t="s">
        <v>56</v>
      </c>
      <c r="D11" s="16" t="s">
        <v>56</v>
      </c>
      <c r="E11" s="17" t="s">
        <v>3</v>
      </c>
      <c r="F11" s="16">
        <v>5323153</v>
      </c>
      <c r="G11" s="16">
        <v>20760150</v>
      </c>
      <c r="H11" s="16">
        <v>10488493</v>
      </c>
      <c r="I11" s="16">
        <v>10271657</v>
      </c>
    </row>
    <row r="12" spans="1:9" ht="13.5" customHeight="1">
      <c r="A12" s="19"/>
      <c r="B12" s="16"/>
      <c r="C12" s="16" t="s">
        <v>56</v>
      </c>
      <c r="D12" s="16" t="s">
        <v>56</v>
      </c>
      <c r="E12" s="17" t="s">
        <v>4</v>
      </c>
      <c r="F12" s="16">
        <v>683</v>
      </c>
      <c r="G12" s="16">
        <v>26748</v>
      </c>
      <c r="H12" s="16">
        <v>20937</v>
      </c>
      <c r="I12" s="16">
        <v>5811</v>
      </c>
    </row>
    <row r="13" spans="1:9" ht="13.5" customHeight="1">
      <c r="A13" s="19"/>
      <c r="B13" s="16"/>
      <c r="C13" s="16" t="s">
        <v>56</v>
      </c>
      <c r="D13" s="16" t="s">
        <v>56</v>
      </c>
      <c r="E13" s="17" t="s">
        <v>5</v>
      </c>
      <c r="F13" s="16">
        <v>1828409</v>
      </c>
      <c r="G13" s="16">
        <v>1828409</v>
      </c>
      <c r="H13" s="16">
        <v>992772</v>
      </c>
      <c r="I13" s="16">
        <v>835637</v>
      </c>
    </row>
    <row r="14" spans="1:9" ht="13.5" customHeight="1">
      <c r="A14" s="15" t="s">
        <v>17</v>
      </c>
      <c r="B14" s="16">
        <v>335</v>
      </c>
      <c r="C14" s="16">
        <v>6839</v>
      </c>
      <c r="D14" s="16">
        <v>127419</v>
      </c>
      <c r="E14" s="17" t="s">
        <v>2</v>
      </c>
      <c r="F14" s="16">
        <v>5691543</v>
      </c>
      <c r="G14" s="16">
        <v>18480158</v>
      </c>
      <c r="H14" s="16">
        <v>9456893</v>
      </c>
      <c r="I14" s="16">
        <v>9023265</v>
      </c>
    </row>
    <row r="15" spans="1:9" ht="13.5" customHeight="1">
      <c r="A15" s="18"/>
      <c r="B15" s="16"/>
      <c r="C15" s="16" t="s">
        <v>56</v>
      </c>
      <c r="D15" s="16" t="s">
        <v>56</v>
      </c>
      <c r="E15" s="17" t="s">
        <v>3</v>
      </c>
      <c r="F15" s="16">
        <v>4286552</v>
      </c>
      <c r="G15" s="16">
        <v>17052202</v>
      </c>
      <c r="H15" s="16">
        <v>8662015</v>
      </c>
      <c r="I15" s="16">
        <v>8390187</v>
      </c>
    </row>
    <row r="16" spans="1:9" ht="13.5" customHeight="1">
      <c r="A16" s="19"/>
      <c r="B16" s="16"/>
      <c r="C16" s="16" t="s">
        <v>56</v>
      </c>
      <c r="D16" s="16" t="s">
        <v>56</v>
      </c>
      <c r="E16" s="17" t="s">
        <v>4</v>
      </c>
      <c r="F16" s="16">
        <v>482</v>
      </c>
      <c r="G16" s="16">
        <v>23447</v>
      </c>
      <c r="H16" s="16">
        <v>18624</v>
      </c>
      <c r="I16" s="16">
        <v>4823</v>
      </c>
    </row>
    <row r="17" spans="1:9" ht="13.5" customHeight="1">
      <c r="A17" s="19"/>
      <c r="B17" s="16"/>
      <c r="C17" s="16" t="s">
        <v>56</v>
      </c>
      <c r="D17" s="16" t="s">
        <v>56</v>
      </c>
      <c r="E17" s="17" t="s">
        <v>5</v>
      </c>
      <c r="F17" s="16">
        <v>1404509</v>
      </c>
      <c r="G17" s="16">
        <v>1404509</v>
      </c>
      <c r="H17" s="16">
        <v>776254</v>
      </c>
      <c r="I17" s="16">
        <v>628255</v>
      </c>
    </row>
    <row r="18" spans="1:9" ht="13.5" customHeight="1">
      <c r="A18" s="20" t="s">
        <v>18</v>
      </c>
      <c r="B18" s="21">
        <v>29</v>
      </c>
      <c r="C18" s="21">
        <v>1013</v>
      </c>
      <c r="D18" s="21">
        <v>21598</v>
      </c>
      <c r="E18" s="17" t="s">
        <v>2</v>
      </c>
      <c r="F18" s="22">
        <v>1242808</v>
      </c>
      <c r="G18" s="23">
        <v>3708099</v>
      </c>
      <c r="H18" s="22">
        <v>1864229</v>
      </c>
      <c r="I18" s="22">
        <v>1843870</v>
      </c>
    </row>
    <row r="19" spans="1:9" ht="13.5" customHeight="1">
      <c r="A19" s="19"/>
      <c r="B19" s="22"/>
      <c r="C19" s="22" t="s">
        <v>56</v>
      </c>
      <c r="D19" s="22" t="s">
        <v>56</v>
      </c>
      <c r="E19" s="17" t="s">
        <v>3</v>
      </c>
      <c r="F19" s="22">
        <v>893641</v>
      </c>
      <c r="G19" s="23">
        <v>3355029</v>
      </c>
      <c r="H19" s="22">
        <v>1678296</v>
      </c>
      <c r="I19" s="22">
        <v>1676733</v>
      </c>
    </row>
    <row r="20" spans="1:9" ht="13.5" customHeight="1">
      <c r="A20" s="19"/>
      <c r="B20" s="22"/>
      <c r="C20" s="22" t="s">
        <v>56</v>
      </c>
      <c r="D20" s="22" t="s">
        <v>56</v>
      </c>
      <c r="E20" s="17" t="s">
        <v>4</v>
      </c>
      <c r="F20" s="22">
        <v>80</v>
      </c>
      <c r="G20" s="23">
        <v>3983</v>
      </c>
      <c r="H20" s="22">
        <v>3211</v>
      </c>
      <c r="I20" s="22">
        <v>772</v>
      </c>
    </row>
    <row r="21" spans="1:9" ht="13.5" customHeight="1">
      <c r="A21" s="19"/>
      <c r="B21" s="22"/>
      <c r="C21" s="22" t="s">
        <v>56</v>
      </c>
      <c r="D21" s="22" t="s">
        <v>56</v>
      </c>
      <c r="E21" s="17" t="s">
        <v>5</v>
      </c>
      <c r="F21" s="22">
        <v>349087</v>
      </c>
      <c r="G21" s="23">
        <v>349087</v>
      </c>
      <c r="H21" s="22">
        <v>182722</v>
      </c>
      <c r="I21" s="22">
        <v>166365</v>
      </c>
    </row>
    <row r="22" spans="1:9" ht="13.5" customHeight="1">
      <c r="A22" s="20" t="s">
        <v>19</v>
      </c>
      <c r="B22" s="21">
        <v>12</v>
      </c>
      <c r="C22" s="21">
        <v>237</v>
      </c>
      <c r="D22" s="21">
        <v>3719</v>
      </c>
      <c r="E22" s="17" t="s">
        <v>2</v>
      </c>
      <c r="F22" s="22">
        <v>141006</v>
      </c>
      <c r="G22" s="23">
        <v>462286</v>
      </c>
      <c r="H22" s="22">
        <v>238153</v>
      </c>
      <c r="I22" s="22">
        <v>224133</v>
      </c>
    </row>
    <row r="23" spans="1:9" ht="13.5" customHeight="1">
      <c r="A23" s="19"/>
      <c r="B23" s="22"/>
      <c r="C23" s="22" t="s">
        <v>56</v>
      </c>
      <c r="D23" s="22" t="s">
        <v>56</v>
      </c>
      <c r="E23" s="17" t="s">
        <v>3</v>
      </c>
      <c r="F23" s="22">
        <v>105470</v>
      </c>
      <c r="G23" s="23">
        <v>426712</v>
      </c>
      <c r="H23" s="22">
        <v>218065</v>
      </c>
      <c r="I23" s="22">
        <v>208647</v>
      </c>
    </row>
    <row r="24" spans="1:9" ht="13.5" customHeight="1">
      <c r="A24" s="19"/>
      <c r="B24" s="22"/>
      <c r="C24" s="22" t="s">
        <v>56</v>
      </c>
      <c r="D24" s="22" t="s">
        <v>56</v>
      </c>
      <c r="E24" s="17" t="s">
        <v>4</v>
      </c>
      <c r="F24" s="22">
        <v>6</v>
      </c>
      <c r="G24" s="23">
        <v>44</v>
      </c>
      <c r="H24" s="22">
        <v>36</v>
      </c>
      <c r="I24" s="22">
        <v>8</v>
      </c>
    </row>
    <row r="25" spans="1:9" ht="13.5" customHeight="1">
      <c r="A25" s="19"/>
      <c r="B25" s="22"/>
      <c r="C25" s="22" t="s">
        <v>56</v>
      </c>
      <c r="D25" s="22" t="s">
        <v>56</v>
      </c>
      <c r="E25" s="17" t="s">
        <v>5</v>
      </c>
      <c r="F25" s="22">
        <v>35530</v>
      </c>
      <c r="G25" s="23">
        <v>35530</v>
      </c>
      <c r="H25" s="22">
        <v>20052</v>
      </c>
      <c r="I25" s="22">
        <v>15478</v>
      </c>
    </row>
    <row r="26" spans="1:9" ht="20.25" customHeight="1">
      <c r="A26" s="20" t="s">
        <v>20</v>
      </c>
      <c r="B26" s="21">
        <v>13</v>
      </c>
      <c r="C26" s="21">
        <v>461</v>
      </c>
      <c r="D26" s="21">
        <v>10792</v>
      </c>
      <c r="E26" s="17" t="s">
        <v>2</v>
      </c>
      <c r="F26" s="22">
        <v>573817</v>
      </c>
      <c r="G26" s="23">
        <v>1853029</v>
      </c>
      <c r="H26" s="22">
        <v>945959</v>
      </c>
      <c r="I26" s="22">
        <v>907070</v>
      </c>
    </row>
    <row r="27" spans="1:9" ht="12" customHeight="1">
      <c r="A27" s="19"/>
      <c r="B27" s="22"/>
      <c r="C27" s="22" t="s">
        <v>56</v>
      </c>
      <c r="D27" s="22" t="s">
        <v>56</v>
      </c>
      <c r="E27" s="17" t="s">
        <v>3</v>
      </c>
      <c r="F27" s="22">
        <v>434050</v>
      </c>
      <c r="G27" s="23">
        <v>1710507</v>
      </c>
      <c r="H27" s="22">
        <v>866131</v>
      </c>
      <c r="I27" s="22">
        <v>844376</v>
      </c>
    </row>
    <row r="28" spans="1:9" ht="12" customHeight="1">
      <c r="A28" s="19"/>
      <c r="B28" s="22"/>
      <c r="C28" s="22" t="s">
        <v>56</v>
      </c>
      <c r="D28" s="22" t="s">
        <v>56</v>
      </c>
      <c r="E28" s="17" t="s">
        <v>4</v>
      </c>
      <c r="F28" s="22">
        <v>29</v>
      </c>
      <c r="G28" s="23">
        <v>2784</v>
      </c>
      <c r="H28" s="22">
        <v>2647</v>
      </c>
      <c r="I28" s="22">
        <v>137</v>
      </c>
    </row>
    <row r="29" spans="1:9" ht="12" customHeight="1">
      <c r="A29" s="19"/>
      <c r="B29" s="22"/>
      <c r="C29" s="22" t="s">
        <v>56</v>
      </c>
      <c r="D29" s="22" t="s">
        <v>56</v>
      </c>
      <c r="E29" s="17" t="s">
        <v>5</v>
      </c>
      <c r="F29" s="22">
        <v>139738</v>
      </c>
      <c r="G29" s="23">
        <v>139738</v>
      </c>
      <c r="H29" s="22">
        <v>77181</v>
      </c>
      <c r="I29" s="22">
        <v>62557</v>
      </c>
    </row>
    <row r="30" spans="1:9" ht="12" customHeight="1">
      <c r="A30" s="20" t="s">
        <v>21</v>
      </c>
      <c r="B30" s="21">
        <v>13</v>
      </c>
      <c r="C30" s="21">
        <v>182</v>
      </c>
      <c r="D30" s="21">
        <v>2954</v>
      </c>
      <c r="E30" s="17" t="s">
        <v>2</v>
      </c>
      <c r="F30" s="22">
        <v>132120</v>
      </c>
      <c r="G30" s="23">
        <v>467246</v>
      </c>
      <c r="H30" s="22">
        <v>243345</v>
      </c>
      <c r="I30" s="22">
        <v>223901</v>
      </c>
    </row>
    <row r="31" spans="1:9" ht="12" customHeight="1">
      <c r="A31" s="19"/>
      <c r="B31" s="22"/>
      <c r="C31" s="22" t="s">
        <v>56</v>
      </c>
      <c r="D31" s="22" t="s">
        <v>56</v>
      </c>
      <c r="E31" s="17" t="s">
        <v>3</v>
      </c>
      <c r="F31" s="22">
        <v>103413</v>
      </c>
      <c r="G31" s="23">
        <v>438453</v>
      </c>
      <c r="H31" s="22">
        <v>226213</v>
      </c>
      <c r="I31" s="22">
        <v>212240</v>
      </c>
    </row>
    <row r="32" spans="1:9" ht="12" customHeight="1">
      <c r="A32" s="19"/>
      <c r="B32" s="22"/>
      <c r="C32" s="22" t="s">
        <v>56</v>
      </c>
      <c r="D32" s="22" t="s">
        <v>56</v>
      </c>
      <c r="E32" s="17" t="s">
        <v>4</v>
      </c>
      <c r="F32" s="22">
        <v>13</v>
      </c>
      <c r="G32" s="23">
        <v>99</v>
      </c>
      <c r="H32" s="22">
        <v>64</v>
      </c>
      <c r="I32" s="22">
        <v>35</v>
      </c>
    </row>
    <row r="33" spans="1:9" ht="12" customHeight="1">
      <c r="A33" s="19"/>
      <c r="B33" s="22"/>
      <c r="C33" s="22" t="s">
        <v>56</v>
      </c>
      <c r="D33" s="22" t="s">
        <v>56</v>
      </c>
      <c r="E33" s="17" t="s">
        <v>5</v>
      </c>
      <c r="F33" s="22">
        <v>28694</v>
      </c>
      <c r="G33" s="23">
        <v>28694</v>
      </c>
      <c r="H33" s="22">
        <v>17068</v>
      </c>
      <c r="I33" s="22">
        <v>11626</v>
      </c>
    </row>
    <row r="34" spans="1:9" ht="12" customHeight="1">
      <c r="A34" s="20" t="s">
        <v>22</v>
      </c>
      <c r="B34" s="21">
        <v>18</v>
      </c>
      <c r="C34" s="21">
        <v>267</v>
      </c>
      <c r="D34" s="21">
        <v>4551</v>
      </c>
      <c r="E34" s="17" t="s">
        <v>2</v>
      </c>
      <c r="F34" s="22">
        <v>155816</v>
      </c>
      <c r="G34" s="23">
        <v>560643</v>
      </c>
      <c r="H34" s="22">
        <v>293975</v>
      </c>
      <c r="I34" s="22">
        <v>266668</v>
      </c>
    </row>
    <row r="35" spans="1:9" ht="12" customHeight="1">
      <c r="A35" s="19"/>
      <c r="B35" s="22"/>
      <c r="C35" s="22" t="s">
        <v>56</v>
      </c>
      <c r="D35" s="22" t="s">
        <v>56</v>
      </c>
      <c r="E35" s="17" t="s">
        <v>3</v>
      </c>
      <c r="F35" s="22">
        <v>122980</v>
      </c>
      <c r="G35" s="23">
        <v>527761</v>
      </c>
      <c r="H35" s="22">
        <v>274427</v>
      </c>
      <c r="I35" s="22">
        <v>253334</v>
      </c>
    </row>
    <row r="36" spans="1:9" ht="12" customHeight="1">
      <c r="A36" s="19"/>
      <c r="B36" s="22"/>
      <c r="C36" s="22" t="s">
        <v>56</v>
      </c>
      <c r="D36" s="22" t="s">
        <v>56</v>
      </c>
      <c r="E36" s="17" t="s">
        <v>4</v>
      </c>
      <c r="F36" s="22">
        <v>9</v>
      </c>
      <c r="G36" s="23">
        <v>55</v>
      </c>
      <c r="H36" s="22">
        <v>10</v>
      </c>
      <c r="I36" s="22">
        <v>45</v>
      </c>
    </row>
    <row r="37" spans="1:9" ht="12" customHeight="1">
      <c r="A37" s="19"/>
      <c r="B37" s="22"/>
      <c r="C37" s="22" t="s">
        <v>56</v>
      </c>
      <c r="D37" s="22" t="s">
        <v>56</v>
      </c>
      <c r="E37" s="17" t="s">
        <v>5</v>
      </c>
      <c r="F37" s="22">
        <v>32827</v>
      </c>
      <c r="G37" s="23">
        <v>32827</v>
      </c>
      <c r="H37" s="22">
        <v>19538</v>
      </c>
      <c r="I37" s="22">
        <v>13289</v>
      </c>
    </row>
    <row r="38" spans="1:9" ht="12" customHeight="1">
      <c r="A38" s="20" t="s">
        <v>23</v>
      </c>
      <c r="B38" s="21">
        <v>21</v>
      </c>
      <c r="C38" s="21">
        <v>389</v>
      </c>
      <c r="D38" s="21">
        <v>7397</v>
      </c>
      <c r="E38" s="17" t="s">
        <v>2</v>
      </c>
      <c r="F38" s="22">
        <v>422893</v>
      </c>
      <c r="G38" s="23">
        <v>1527040</v>
      </c>
      <c r="H38" s="22">
        <v>780688</v>
      </c>
      <c r="I38" s="22">
        <v>746352</v>
      </c>
    </row>
    <row r="39" spans="1:9" ht="12" customHeight="1">
      <c r="A39" s="19"/>
      <c r="B39" s="22"/>
      <c r="C39" s="22" t="s">
        <v>56</v>
      </c>
      <c r="D39" s="22" t="s">
        <v>56</v>
      </c>
      <c r="E39" s="17" t="s">
        <v>3</v>
      </c>
      <c r="F39" s="22">
        <v>338828</v>
      </c>
      <c r="G39" s="23">
        <v>1442888</v>
      </c>
      <c r="H39" s="22">
        <v>731883</v>
      </c>
      <c r="I39" s="22">
        <v>711005</v>
      </c>
    </row>
    <row r="40" spans="1:9" s="11" customFormat="1" ht="12">
      <c r="A40" s="19"/>
      <c r="B40" s="22"/>
      <c r="C40" s="22" t="s">
        <v>56</v>
      </c>
      <c r="D40" s="22" t="s">
        <v>56</v>
      </c>
      <c r="E40" s="17" t="s">
        <v>4</v>
      </c>
      <c r="F40" s="22">
        <v>5</v>
      </c>
      <c r="G40" s="23">
        <v>92</v>
      </c>
      <c r="H40" s="22">
        <v>78</v>
      </c>
      <c r="I40" s="22">
        <v>14</v>
      </c>
    </row>
    <row r="41" spans="1:9" s="11" customFormat="1" ht="12">
      <c r="A41" s="19"/>
      <c r="B41" s="22"/>
      <c r="C41" s="22" t="s">
        <v>56</v>
      </c>
      <c r="D41" s="22" t="s">
        <v>56</v>
      </c>
      <c r="E41" s="17" t="s">
        <v>5</v>
      </c>
      <c r="F41" s="22">
        <v>84060</v>
      </c>
      <c r="G41" s="23">
        <v>84060</v>
      </c>
      <c r="H41" s="22">
        <v>48727</v>
      </c>
      <c r="I41" s="22">
        <v>35333</v>
      </c>
    </row>
    <row r="42" spans="1:9" s="11" customFormat="1" ht="12">
      <c r="A42" s="20" t="s">
        <v>24</v>
      </c>
      <c r="B42" s="21">
        <v>26</v>
      </c>
      <c r="C42" s="21">
        <v>588</v>
      </c>
      <c r="D42" s="21">
        <v>9011</v>
      </c>
      <c r="E42" s="17" t="s">
        <v>2</v>
      </c>
      <c r="F42" s="22">
        <v>336670</v>
      </c>
      <c r="G42" s="23">
        <v>1316762</v>
      </c>
      <c r="H42" s="22">
        <v>680785</v>
      </c>
      <c r="I42" s="22">
        <v>635977</v>
      </c>
    </row>
    <row r="43" spans="1:9" ht="12">
      <c r="A43" s="19"/>
      <c r="B43" s="22"/>
      <c r="C43" s="22" t="s">
        <v>56</v>
      </c>
      <c r="D43" s="22" t="s">
        <v>56</v>
      </c>
      <c r="E43" s="17" t="s">
        <v>3</v>
      </c>
      <c r="F43" s="22">
        <v>275698</v>
      </c>
      <c r="G43" s="23">
        <v>1254007</v>
      </c>
      <c r="H43" s="22">
        <v>643874</v>
      </c>
      <c r="I43" s="22">
        <v>610133</v>
      </c>
    </row>
    <row r="44" spans="1:9" ht="12">
      <c r="A44" s="19"/>
      <c r="B44" s="22"/>
      <c r="C44" s="22" t="s">
        <v>56</v>
      </c>
      <c r="D44" s="22" t="s">
        <v>56</v>
      </c>
      <c r="E44" s="17" t="s">
        <v>4</v>
      </c>
      <c r="F44" s="22">
        <v>17</v>
      </c>
      <c r="G44" s="23">
        <v>1800</v>
      </c>
      <c r="H44" s="22">
        <v>1631</v>
      </c>
      <c r="I44" s="22">
        <v>169</v>
      </c>
    </row>
    <row r="45" spans="1:9" ht="12">
      <c r="A45" s="19"/>
      <c r="B45" s="22"/>
      <c r="C45" s="22" t="s">
        <v>56</v>
      </c>
      <c r="D45" s="22" t="s">
        <v>56</v>
      </c>
      <c r="E45" s="17" t="s">
        <v>5</v>
      </c>
      <c r="F45" s="22">
        <v>60955</v>
      </c>
      <c r="G45" s="23">
        <v>60955</v>
      </c>
      <c r="H45" s="22">
        <v>35280</v>
      </c>
      <c r="I45" s="22">
        <v>25675</v>
      </c>
    </row>
    <row r="46" spans="1:9" ht="12">
      <c r="A46" s="20" t="s">
        <v>25</v>
      </c>
      <c r="B46" s="21">
        <v>13</v>
      </c>
      <c r="C46" s="21">
        <v>261</v>
      </c>
      <c r="D46" s="21">
        <v>4231</v>
      </c>
      <c r="E46" s="17" t="s">
        <v>2</v>
      </c>
      <c r="F46" s="22">
        <v>159162</v>
      </c>
      <c r="G46" s="23">
        <v>538413</v>
      </c>
      <c r="H46" s="22">
        <v>280187</v>
      </c>
      <c r="I46" s="22">
        <v>258226</v>
      </c>
    </row>
    <row r="47" spans="1:9" ht="12">
      <c r="A47" s="19"/>
      <c r="B47" s="22"/>
      <c r="C47" s="22" t="s">
        <v>56</v>
      </c>
      <c r="D47" s="22" t="s">
        <v>56</v>
      </c>
      <c r="E47" s="17" t="s">
        <v>3</v>
      </c>
      <c r="F47" s="22">
        <v>122193</v>
      </c>
      <c r="G47" s="23">
        <v>500455</v>
      </c>
      <c r="H47" s="22">
        <v>257813</v>
      </c>
      <c r="I47" s="22">
        <v>242642</v>
      </c>
    </row>
    <row r="48" spans="1:9" ht="12">
      <c r="A48" s="19"/>
      <c r="B48" s="22"/>
      <c r="C48" s="22" t="s">
        <v>56</v>
      </c>
      <c r="D48" s="22" t="s">
        <v>56</v>
      </c>
      <c r="E48" s="17" t="s">
        <v>4</v>
      </c>
      <c r="F48" s="22">
        <v>42</v>
      </c>
      <c r="G48" s="23">
        <v>1031</v>
      </c>
      <c r="H48" s="22">
        <v>332</v>
      </c>
      <c r="I48" s="22">
        <v>699</v>
      </c>
    </row>
    <row r="49" spans="1:9" ht="12">
      <c r="A49" s="19"/>
      <c r="B49" s="22"/>
      <c r="C49" s="22" t="s">
        <v>56</v>
      </c>
      <c r="D49" s="22" t="s">
        <v>56</v>
      </c>
      <c r="E49" s="17" t="s">
        <v>5</v>
      </c>
      <c r="F49" s="22">
        <v>36927</v>
      </c>
      <c r="G49" s="23">
        <v>36927</v>
      </c>
      <c r="H49" s="22">
        <v>22042</v>
      </c>
      <c r="I49" s="22">
        <v>14885</v>
      </c>
    </row>
    <row r="50" spans="1:9" ht="12">
      <c r="A50" s="20" t="s">
        <v>26</v>
      </c>
      <c r="B50" s="21">
        <v>20</v>
      </c>
      <c r="C50" s="21">
        <v>387</v>
      </c>
      <c r="D50" s="21">
        <v>6345</v>
      </c>
      <c r="E50" s="17" t="s">
        <v>2</v>
      </c>
      <c r="F50" s="22">
        <v>210843</v>
      </c>
      <c r="G50" s="23">
        <v>736772</v>
      </c>
      <c r="H50" s="22">
        <v>388179</v>
      </c>
      <c r="I50" s="22">
        <v>348593</v>
      </c>
    </row>
    <row r="51" spans="1:9" ht="12">
      <c r="A51" s="19"/>
      <c r="B51" s="22"/>
      <c r="C51" s="22" t="s">
        <v>56</v>
      </c>
      <c r="D51" s="22" t="s">
        <v>56</v>
      </c>
      <c r="E51" s="17" t="s">
        <v>3</v>
      </c>
      <c r="F51" s="22">
        <v>162732</v>
      </c>
      <c r="G51" s="23">
        <v>687529</v>
      </c>
      <c r="H51" s="22">
        <v>358368</v>
      </c>
      <c r="I51" s="22">
        <v>329161</v>
      </c>
    </row>
    <row r="52" spans="1:9" ht="12">
      <c r="A52" s="19"/>
      <c r="B52" s="22"/>
      <c r="C52" s="22" t="s">
        <v>56</v>
      </c>
      <c r="D52" s="22" t="s">
        <v>56</v>
      </c>
      <c r="E52" s="17" t="s">
        <v>4</v>
      </c>
      <c r="F52" s="22">
        <v>17</v>
      </c>
      <c r="G52" s="23">
        <v>1149</v>
      </c>
      <c r="H52" s="22">
        <v>872</v>
      </c>
      <c r="I52" s="22">
        <v>277</v>
      </c>
    </row>
    <row r="53" spans="1:9" ht="12">
      <c r="A53" s="19"/>
      <c r="B53" s="22"/>
      <c r="C53" s="22" t="s">
        <v>56</v>
      </c>
      <c r="D53" s="22" t="s">
        <v>56</v>
      </c>
      <c r="E53" s="17" t="s">
        <v>5</v>
      </c>
      <c r="F53" s="22">
        <v>48094</v>
      </c>
      <c r="G53" s="23">
        <v>48094</v>
      </c>
      <c r="H53" s="22">
        <v>28939</v>
      </c>
      <c r="I53" s="22">
        <v>19155</v>
      </c>
    </row>
    <row r="54" spans="1:9" ht="12">
      <c r="A54" s="20" t="s">
        <v>27</v>
      </c>
      <c r="B54" s="21">
        <v>18</v>
      </c>
      <c r="C54" s="21">
        <v>357</v>
      </c>
      <c r="D54" s="21">
        <v>5300</v>
      </c>
      <c r="E54" s="17" t="s">
        <v>2</v>
      </c>
      <c r="F54" s="22">
        <v>162699</v>
      </c>
      <c r="G54" s="23">
        <v>557903</v>
      </c>
      <c r="H54" s="22">
        <v>293894</v>
      </c>
      <c r="I54" s="22">
        <v>264009</v>
      </c>
    </row>
    <row r="55" spans="1:9" ht="12">
      <c r="A55" s="19"/>
      <c r="B55" s="22"/>
      <c r="C55" s="22" t="s">
        <v>56</v>
      </c>
      <c r="D55" s="22" t="s">
        <v>56</v>
      </c>
      <c r="E55" s="17" t="s">
        <v>3</v>
      </c>
      <c r="F55" s="22">
        <v>124839</v>
      </c>
      <c r="G55" s="23">
        <v>519979</v>
      </c>
      <c r="H55" s="22">
        <v>271129</v>
      </c>
      <c r="I55" s="22">
        <v>248850</v>
      </c>
    </row>
    <row r="56" spans="1:9" ht="12">
      <c r="A56" s="19"/>
      <c r="B56" s="22"/>
      <c r="C56" s="22" t="s">
        <v>56</v>
      </c>
      <c r="D56" s="22" t="s">
        <v>56</v>
      </c>
      <c r="E56" s="17" t="s">
        <v>4</v>
      </c>
      <c r="F56" s="22">
        <v>12</v>
      </c>
      <c r="G56" s="23">
        <v>76</v>
      </c>
      <c r="H56" s="22">
        <v>31</v>
      </c>
      <c r="I56" s="22">
        <v>45</v>
      </c>
    </row>
    <row r="57" spans="1:9" ht="12">
      <c r="A57" s="19"/>
      <c r="B57" s="22"/>
      <c r="C57" s="22" t="s">
        <v>56</v>
      </c>
      <c r="D57" s="22" t="s">
        <v>56</v>
      </c>
      <c r="E57" s="17" t="s">
        <v>5</v>
      </c>
      <c r="F57" s="22">
        <v>37848</v>
      </c>
      <c r="G57" s="23">
        <v>37848</v>
      </c>
      <c r="H57" s="22">
        <v>22734</v>
      </c>
      <c r="I57" s="22">
        <v>15114</v>
      </c>
    </row>
    <row r="58" spans="1:9" ht="12">
      <c r="A58" s="20" t="s">
        <v>28</v>
      </c>
      <c r="B58" s="21">
        <v>31</v>
      </c>
      <c r="C58" s="21">
        <v>533</v>
      </c>
      <c r="D58" s="21">
        <v>9691</v>
      </c>
      <c r="E58" s="17" t="s">
        <v>2</v>
      </c>
      <c r="F58" s="22">
        <v>341137</v>
      </c>
      <c r="G58" s="23">
        <v>1105674</v>
      </c>
      <c r="H58" s="22">
        <v>569680</v>
      </c>
      <c r="I58" s="22">
        <v>535994</v>
      </c>
    </row>
    <row r="59" spans="1:9" ht="12">
      <c r="A59" s="19"/>
      <c r="B59" s="22"/>
      <c r="C59" s="22" t="s">
        <v>56</v>
      </c>
      <c r="D59" s="22" t="s">
        <v>56</v>
      </c>
      <c r="E59" s="17" t="s">
        <v>3</v>
      </c>
      <c r="F59" s="22">
        <v>259312</v>
      </c>
      <c r="G59" s="23">
        <v>1022487</v>
      </c>
      <c r="H59" s="22">
        <v>522665</v>
      </c>
      <c r="I59" s="22">
        <v>499822</v>
      </c>
    </row>
    <row r="60" spans="1:9" ht="12">
      <c r="A60" s="19"/>
      <c r="B60" s="22"/>
      <c r="C60" s="22" t="s">
        <v>56</v>
      </c>
      <c r="D60" s="22" t="s">
        <v>56</v>
      </c>
      <c r="E60" s="17" t="s">
        <v>4</v>
      </c>
      <c r="F60" s="22">
        <v>32</v>
      </c>
      <c r="G60" s="23">
        <v>1394</v>
      </c>
      <c r="H60" s="22">
        <v>1048</v>
      </c>
      <c r="I60" s="22">
        <v>346</v>
      </c>
    </row>
    <row r="61" spans="1:9" ht="12">
      <c r="A61" s="19"/>
      <c r="B61" s="22"/>
      <c r="C61" s="22" t="s">
        <v>56</v>
      </c>
      <c r="D61" s="22" t="s">
        <v>56</v>
      </c>
      <c r="E61" s="17" t="s">
        <v>5</v>
      </c>
      <c r="F61" s="22">
        <v>81793</v>
      </c>
      <c r="G61" s="23">
        <v>81793</v>
      </c>
      <c r="H61" s="22">
        <v>45967</v>
      </c>
      <c r="I61" s="22">
        <v>35826</v>
      </c>
    </row>
    <row r="62" spans="1:9" ht="12">
      <c r="A62" s="20" t="s">
        <v>29</v>
      </c>
      <c r="B62" s="21">
        <v>27</v>
      </c>
      <c r="C62" s="21">
        <v>448</v>
      </c>
      <c r="D62" s="21">
        <v>9439</v>
      </c>
      <c r="E62" s="17" t="s">
        <v>2</v>
      </c>
      <c r="F62" s="22">
        <v>398676</v>
      </c>
      <c r="G62" s="23">
        <v>1238925</v>
      </c>
      <c r="H62" s="22">
        <v>641236</v>
      </c>
      <c r="I62" s="22">
        <v>597689</v>
      </c>
    </row>
    <row r="63" spans="1:9" ht="12">
      <c r="A63" s="19"/>
      <c r="B63" s="22"/>
      <c r="C63" s="22" t="s">
        <v>56</v>
      </c>
      <c r="D63" s="22" t="s">
        <v>56</v>
      </c>
      <c r="E63" s="17" t="s">
        <v>3</v>
      </c>
      <c r="F63" s="22">
        <v>294498</v>
      </c>
      <c r="G63" s="23">
        <v>1132634</v>
      </c>
      <c r="H63" s="22">
        <v>579700</v>
      </c>
      <c r="I63" s="22">
        <v>552934</v>
      </c>
    </row>
    <row r="64" spans="1:9" ht="12">
      <c r="A64" s="19"/>
      <c r="B64" s="22"/>
      <c r="C64" s="22" t="s">
        <v>56</v>
      </c>
      <c r="D64" s="22" t="s">
        <v>56</v>
      </c>
      <c r="E64" s="17" t="s">
        <v>4</v>
      </c>
      <c r="F64" s="22">
        <v>52</v>
      </c>
      <c r="G64" s="23">
        <v>2165</v>
      </c>
      <c r="H64" s="22">
        <v>1445</v>
      </c>
      <c r="I64" s="22">
        <v>720</v>
      </c>
    </row>
    <row r="65" spans="1:9" ht="12">
      <c r="A65" s="19"/>
      <c r="B65" s="22"/>
      <c r="C65" s="22" t="s">
        <v>56</v>
      </c>
      <c r="D65" s="22" t="s">
        <v>56</v>
      </c>
      <c r="E65" s="17" t="s">
        <v>5</v>
      </c>
      <c r="F65" s="22">
        <v>104126</v>
      </c>
      <c r="G65" s="23">
        <v>104126</v>
      </c>
      <c r="H65" s="22">
        <v>60091</v>
      </c>
      <c r="I65" s="22">
        <v>44035</v>
      </c>
    </row>
    <row r="66" spans="1:9" ht="12">
      <c r="A66" s="20" t="s">
        <v>30</v>
      </c>
      <c r="B66" s="21">
        <v>33</v>
      </c>
      <c r="C66" s="21">
        <v>464</v>
      </c>
      <c r="D66" s="21">
        <v>7443</v>
      </c>
      <c r="E66" s="17" t="s">
        <v>2</v>
      </c>
      <c r="F66" s="22">
        <v>259953</v>
      </c>
      <c r="G66" s="23">
        <v>900199</v>
      </c>
      <c r="H66" s="22">
        <v>467815</v>
      </c>
      <c r="I66" s="22">
        <v>432384</v>
      </c>
    </row>
    <row r="67" spans="1:9" ht="12">
      <c r="A67" s="19"/>
      <c r="B67" s="22"/>
      <c r="C67" s="22" t="s">
        <v>56</v>
      </c>
      <c r="D67" s="22" t="s">
        <v>56</v>
      </c>
      <c r="E67" s="17" t="s">
        <v>3</v>
      </c>
      <c r="F67" s="22">
        <v>202323</v>
      </c>
      <c r="G67" s="23">
        <v>841077</v>
      </c>
      <c r="H67" s="22">
        <v>432894</v>
      </c>
      <c r="I67" s="22">
        <v>408183</v>
      </c>
    </row>
    <row r="68" spans="1:9" ht="12">
      <c r="A68" s="19"/>
      <c r="B68" s="22"/>
      <c r="C68" s="22" t="s">
        <v>56</v>
      </c>
      <c r="D68" s="22" t="s">
        <v>56</v>
      </c>
      <c r="E68" s="17" t="s">
        <v>4</v>
      </c>
      <c r="F68" s="22">
        <v>35</v>
      </c>
      <c r="G68" s="23">
        <v>1527</v>
      </c>
      <c r="H68" s="22">
        <v>1248</v>
      </c>
      <c r="I68" s="22">
        <v>279</v>
      </c>
    </row>
    <row r="69" spans="1:9" ht="12">
      <c r="A69" s="19"/>
      <c r="B69" s="22"/>
      <c r="C69" s="22" t="s">
        <v>56</v>
      </c>
      <c r="D69" s="22" t="s">
        <v>56</v>
      </c>
      <c r="E69" s="17" t="s">
        <v>5</v>
      </c>
      <c r="F69" s="22">
        <v>57595</v>
      </c>
      <c r="G69" s="23">
        <v>57595</v>
      </c>
      <c r="H69" s="22">
        <v>33673</v>
      </c>
      <c r="I69" s="22">
        <v>23922</v>
      </c>
    </row>
    <row r="70" spans="1:9" ht="12">
      <c r="A70" s="20" t="s">
        <v>31</v>
      </c>
      <c r="B70" s="21">
        <v>16</v>
      </c>
      <c r="C70" s="21">
        <v>147</v>
      </c>
      <c r="D70" s="21">
        <v>2706</v>
      </c>
      <c r="E70" s="17" t="s">
        <v>2</v>
      </c>
      <c r="F70" s="22">
        <v>76486</v>
      </c>
      <c r="G70" s="23">
        <v>240373</v>
      </c>
      <c r="H70" s="22">
        <v>127820</v>
      </c>
      <c r="I70" s="22">
        <v>112553</v>
      </c>
    </row>
    <row r="71" spans="1:9" ht="12">
      <c r="A71" s="19"/>
      <c r="B71" s="22"/>
      <c r="C71" s="22" t="s">
        <v>56</v>
      </c>
      <c r="D71" s="22" t="s">
        <v>56</v>
      </c>
      <c r="E71" s="17" t="s">
        <v>3</v>
      </c>
      <c r="F71" s="22">
        <v>54841</v>
      </c>
      <c r="G71" s="23">
        <v>217741</v>
      </c>
      <c r="H71" s="22">
        <v>113858</v>
      </c>
      <c r="I71" s="22">
        <v>103883</v>
      </c>
    </row>
    <row r="72" spans="1:9" ht="12">
      <c r="A72" s="19"/>
      <c r="B72" s="22"/>
      <c r="C72" s="22" t="s">
        <v>56</v>
      </c>
      <c r="D72" s="22" t="s">
        <v>56</v>
      </c>
      <c r="E72" s="17" t="s">
        <v>4</v>
      </c>
      <c r="F72" s="22">
        <v>17</v>
      </c>
      <c r="G72" s="23">
        <v>1004</v>
      </c>
      <c r="H72" s="22">
        <v>977</v>
      </c>
      <c r="I72" s="22">
        <v>27</v>
      </c>
    </row>
    <row r="73" spans="1:9" ht="12">
      <c r="A73" s="19"/>
      <c r="B73" s="22"/>
      <c r="C73" s="22" t="s">
        <v>56</v>
      </c>
      <c r="D73" s="22" t="s">
        <v>56</v>
      </c>
      <c r="E73" s="17" t="s">
        <v>5</v>
      </c>
      <c r="F73" s="22">
        <v>21628</v>
      </c>
      <c r="G73" s="23">
        <v>21628</v>
      </c>
      <c r="H73" s="22">
        <v>12985</v>
      </c>
      <c r="I73" s="22">
        <v>8643</v>
      </c>
    </row>
    <row r="74" spans="1:9" ht="12">
      <c r="A74" s="20" t="s">
        <v>32</v>
      </c>
      <c r="B74" s="21">
        <v>13</v>
      </c>
      <c r="C74" s="21">
        <v>177</v>
      </c>
      <c r="D74" s="21">
        <v>3648</v>
      </c>
      <c r="E74" s="17" t="s">
        <v>2</v>
      </c>
      <c r="F74" s="22">
        <v>112948</v>
      </c>
      <c r="G74" s="23">
        <v>349149</v>
      </c>
      <c r="H74" s="22">
        <v>183149</v>
      </c>
      <c r="I74" s="22">
        <v>166000</v>
      </c>
    </row>
    <row r="75" spans="1:9" ht="12">
      <c r="A75" s="19"/>
      <c r="B75" s="22"/>
      <c r="C75" s="22" t="s">
        <v>56</v>
      </c>
      <c r="D75" s="22" t="s">
        <v>56</v>
      </c>
      <c r="E75" s="17" t="s">
        <v>3</v>
      </c>
      <c r="F75" s="22">
        <v>81483</v>
      </c>
      <c r="G75" s="23">
        <v>314572</v>
      </c>
      <c r="H75" s="22">
        <v>162417</v>
      </c>
      <c r="I75" s="22">
        <v>152155</v>
      </c>
    </row>
    <row r="76" spans="1:9" ht="12">
      <c r="A76" s="19"/>
      <c r="B76" s="22"/>
      <c r="C76" s="22" t="s">
        <v>56</v>
      </c>
      <c r="D76" s="22" t="s">
        <v>56</v>
      </c>
      <c r="E76" s="17" t="s">
        <v>4</v>
      </c>
      <c r="F76" s="22">
        <v>33</v>
      </c>
      <c r="G76" s="23">
        <v>3145</v>
      </c>
      <c r="H76" s="22">
        <v>2568</v>
      </c>
      <c r="I76" s="22">
        <v>577</v>
      </c>
    </row>
    <row r="77" spans="1:9" ht="12">
      <c r="A77" s="19"/>
      <c r="B77" s="22"/>
      <c r="C77" s="22" t="s">
        <v>56</v>
      </c>
      <c r="D77" s="22" t="s">
        <v>56</v>
      </c>
      <c r="E77" s="17" t="s">
        <v>5</v>
      </c>
      <c r="F77" s="22">
        <v>31432</v>
      </c>
      <c r="G77" s="23">
        <v>31432</v>
      </c>
      <c r="H77" s="22">
        <v>18164</v>
      </c>
      <c r="I77" s="22">
        <v>13268</v>
      </c>
    </row>
    <row r="78" spans="1:9" ht="12">
      <c r="A78" s="20" t="s">
        <v>33</v>
      </c>
      <c r="B78" s="21">
        <v>6</v>
      </c>
      <c r="C78" s="21">
        <v>97</v>
      </c>
      <c r="D78" s="21">
        <v>1399</v>
      </c>
      <c r="E78" s="17" t="s">
        <v>2</v>
      </c>
      <c r="F78" s="22">
        <v>29301</v>
      </c>
      <c r="G78" s="23">
        <v>91808</v>
      </c>
      <c r="H78" s="22">
        <v>47622</v>
      </c>
      <c r="I78" s="22">
        <v>44186</v>
      </c>
    </row>
    <row r="79" spans="1:9" ht="12">
      <c r="A79" s="19"/>
      <c r="B79" s="22"/>
      <c r="C79" s="22" t="s">
        <v>56</v>
      </c>
      <c r="D79" s="22" t="s">
        <v>56</v>
      </c>
      <c r="E79" s="17" t="s">
        <v>3</v>
      </c>
      <c r="F79" s="22">
        <v>21672</v>
      </c>
      <c r="G79" s="23">
        <v>84020</v>
      </c>
      <c r="H79" s="22">
        <v>43174</v>
      </c>
      <c r="I79" s="22">
        <v>40846</v>
      </c>
    </row>
    <row r="80" spans="1:9" ht="12">
      <c r="A80" s="19"/>
      <c r="B80" s="22"/>
      <c r="C80" s="22" t="s">
        <v>56</v>
      </c>
      <c r="D80" s="22" t="s">
        <v>56</v>
      </c>
      <c r="E80" s="17" t="s">
        <v>4</v>
      </c>
      <c r="F80" s="22">
        <v>5</v>
      </c>
      <c r="G80" s="23">
        <v>164</v>
      </c>
      <c r="H80" s="22">
        <v>95</v>
      </c>
      <c r="I80" s="22">
        <v>69</v>
      </c>
    </row>
    <row r="81" spans="1:9" ht="12">
      <c r="A81" s="19"/>
      <c r="B81" s="22"/>
      <c r="C81" s="22" t="s">
        <v>56</v>
      </c>
      <c r="D81" s="22" t="s">
        <v>56</v>
      </c>
      <c r="E81" s="17" t="s">
        <v>5</v>
      </c>
      <c r="F81" s="22">
        <v>7624</v>
      </c>
      <c r="G81" s="23">
        <v>7624</v>
      </c>
      <c r="H81" s="22">
        <v>4353</v>
      </c>
      <c r="I81" s="22">
        <v>3271</v>
      </c>
    </row>
    <row r="82" spans="1:9" ht="12">
      <c r="A82" s="20" t="s">
        <v>34</v>
      </c>
      <c r="B82" s="21">
        <v>7</v>
      </c>
      <c r="C82" s="21">
        <v>154</v>
      </c>
      <c r="D82" s="21">
        <v>3307</v>
      </c>
      <c r="E82" s="17" t="s">
        <v>2</v>
      </c>
      <c r="F82" s="22">
        <v>138572</v>
      </c>
      <c r="G82" s="23">
        <v>392337</v>
      </c>
      <c r="H82" s="22">
        <v>199972</v>
      </c>
      <c r="I82" s="22">
        <v>192365</v>
      </c>
    </row>
    <row r="83" spans="1:9" ht="12">
      <c r="A83" s="19"/>
      <c r="B83" s="22"/>
      <c r="C83" s="22" t="s">
        <v>56</v>
      </c>
      <c r="D83" s="22" t="s">
        <v>56</v>
      </c>
      <c r="E83" s="17" t="s">
        <v>3</v>
      </c>
      <c r="F83" s="22">
        <v>97366</v>
      </c>
      <c r="G83" s="23">
        <v>350853</v>
      </c>
      <c r="H83" s="22">
        <v>177762</v>
      </c>
      <c r="I83" s="22">
        <v>173091</v>
      </c>
    </row>
    <row r="84" spans="1:9" ht="12">
      <c r="A84" s="19"/>
      <c r="B84" s="22"/>
      <c r="C84" s="22" t="s">
        <v>56</v>
      </c>
      <c r="D84" s="22" t="s">
        <v>56</v>
      </c>
      <c r="E84" s="17" t="s">
        <v>4</v>
      </c>
      <c r="F84" s="22">
        <v>9</v>
      </c>
      <c r="G84" s="23">
        <v>287</v>
      </c>
      <c r="H84" s="22">
        <v>208</v>
      </c>
      <c r="I84" s="22">
        <v>79</v>
      </c>
    </row>
    <row r="85" spans="1:9" ht="12">
      <c r="A85" s="19"/>
      <c r="B85" s="22"/>
      <c r="C85" s="22" t="s">
        <v>56</v>
      </c>
      <c r="D85" s="22" t="s">
        <v>56</v>
      </c>
      <c r="E85" s="17" t="s">
        <v>5</v>
      </c>
      <c r="F85" s="22">
        <v>41197</v>
      </c>
      <c r="G85" s="23">
        <v>41197</v>
      </c>
      <c r="H85" s="22">
        <v>22002</v>
      </c>
      <c r="I85" s="22">
        <v>19195</v>
      </c>
    </row>
    <row r="86" spans="1:9" ht="12">
      <c r="A86" s="20" t="s">
        <v>35</v>
      </c>
      <c r="B86" s="21">
        <v>3</v>
      </c>
      <c r="C86" s="21">
        <v>121</v>
      </c>
      <c r="D86" s="21">
        <v>2160</v>
      </c>
      <c r="E86" s="17" t="s">
        <v>2</v>
      </c>
      <c r="F86" s="22">
        <v>123246</v>
      </c>
      <c r="G86" s="23">
        <v>386950</v>
      </c>
      <c r="H86" s="22">
        <v>195542</v>
      </c>
      <c r="I86" s="22">
        <v>191408</v>
      </c>
    </row>
    <row r="87" spans="1:9" ht="12">
      <c r="A87" s="19"/>
      <c r="B87" s="22"/>
      <c r="C87" s="22" t="s">
        <v>56</v>
      </c>
      <c r="D87" s="22" t="s">
        <v>56</v>
      </c>
      <c r="E87" s="17" t="s">
        <v>3</v>
      </c>
      <c r="F87" s="22">
        <v>92233</v>
      </c>
      <c r="G87" s="23">
        <v>355327</v>
      </c>
      <c r="H87" s="22">
        <v>178509</v>
      </c>
      <c r="I87" s="22">
        <v>176818</v>
      </c>
    </row>
    <row r="88" spans="1:9" ht="12">
      <c r="A88" s="19"/>
      <c r="B88" s="22"/>
      <c r="C88" s="22" t="s">
        <v>56</v>
      </c>
      <c r="D88" s="22" t="s">
        <v>56</v>
      </c>
      <c r="E88" s="17" t="s">
        <v>4</v>
      </c>
      <c r="F88" s="22">
        <v>11</v>
      </c>
      <c r="G88" s="23">
        <v>621</v>
      </c>
      <c r="H88" s="22">
        <v>600</v>
      </c>
      <c r="I88" s="22">
        <v>21</v>
      </c>
    </row>
    <row r="89" spans="1:9" ht="12">
      <c r="A89" s="19"/>
      <c r="B89" s="22"/>
      <c r="C89" s="22" t="s">
        <v>56</v>
      </c>
      <c r="D89" s="22" t="s">
        <v>56</v>
      </c>
      <c r="E89" s="17" t="s">
        <v>5</v>
      </c>
      <c r="F89" s="22">
        <v>31002</v>
      </c>
      <c r="G89" s="23">
        <v>31002</v>
      </c>
      <c r="H89" s="22">
        <v>16433</v>
      </c>
      <c r="I89" s="22">
        <v>14569</v>
      </c>
    </row>
    <row r="90" spans="1:9" ht="12">
      <c r="A90" s="20" t="s">
        <v>36</v>
      </c>
      <c r="B90" s="21">
        <v>8</v>
      </c>
      <c r="C90" s="21">
        <v>214</v>
      </c>
      <c r="D90" s="21">
        <v>4985</v>
      </c>
      <c r="E90" s="17" t="s">
        <v>2</v>
      </c>
      <c r="F90" s="22">
        <v>339730</v>
      </c>
      <c r="G90" s="23">
        <v>1021292</v>
      </c>
      <c r="H90" s="22">
        <v>502013</v>
      </c>
      <c r="I90" s="22">
        <v>519279</v>
      </c>
    </row>
    <row r="91" spans="1:9" ht="12">
      <c r="A91" s="19"/>
      <c r="B91" s="22"/>
      <c r="C91" s="22" t="s">
        <v>56</v>
      </c>
      <c r="D91" s="22" t="s">
        <v>56</v>
      </c>
      <c r="E91" s="17" t="s">
        <v>3</v>
      </c>
      <c r="F91" s="22">
        <v>250178</v>
      </c>
      <c r="G91" s="23">
        <v>930720</v>
      </c>
      <c r="H91" s="22">
        <v>456301</v>
      </c>
      <c r="I91" s="22">
        <v>474419</v>
      </c>
    </row>
    <row r="92" spans="1:9" ht="12">
      <c r="A92" s="19"/>
      <c r="B92" s="22"/>
      <c r="C92" s="22" t="s">
        <v>56</v>
      </c>
      <c r="D92" s="22" t="s">
        <v>56</v>
      </c>
      <c r="E92" s="17" t="s">
        <v>4</v>
      </c>
      <c r="F92" s="22">
        <v>38</v>
      </c>
      <c r="G92" s="23">
        <v>1058</v>
      </c>
      <c r="H92" s="22">
        <v>706</v>
      </c>
      <c r="I92" s="22">
        <v>352</v>
      </c>
    </row>
    <row r="93" spans="1:9" ht="12">
      <c r="A93" s="19"/>
      <c r="B93" s="22"/>
      <c r="C93" s="22" t="s">
        <v>56</v>
      </c>
      <c r="D93" s="22" t="s">
        <v>56</v>
      </c>
      <c r="E93" s="17" t="s">
        <v>5</v>
      </c>
      <c r="F93" s="22">
        <v>89514</v>
      </c>
      <c r="G93" s="23">
        <v>89514</v>
      </c>
      <c r="H93" s="22">
        <v>45006</v>
      </c>
      <c r="I93" s="22">
        <v>44508</v>
      </c>
    </row>
    <row r="94" spans="1:9" ht="12">
      <c r="A94" s="20" t="s">
        <v>37</v>
      </c>
      <c r="B94" s="21">
        <v>2</v>
      </c>
      <c r="C94" s="21">
        <v>110</v>
      </c>
      <c r="D94" s="21">
        <v>1815</v>
      </c>
      <c r="E94" s="17" t="s">
        <v>2</v>
      </c>
      <c r="F94" s="22">
        <v>86261</v>
      </c>
      <c r="G94" s="23">
        <v>270341</v>
      </c>
      <c r="H94" s="22">
        <v>135027</v>
      </c>
      <c r="I94" s="22">
        <v>135314</v>
      </c>
    </row>
    <row r="95" spans="1:9" ht="12">
      <c r="A95" s="19"/>
      <c r="B95" s="22"/>
      <c r="C95" s="22" t="s">
        <v>56</v>
      </c>
      <c r="D95" s="22" t="s">
        <v>56</v>
      </c>
      <c r="E95" s="17" t="s">
        <v>3</v>
      </c>
      <c r="F95" s="22">
        <v>64738</v>
      </c>
      <c r="G95" s="23">
        <v>248701</v>
      </c>
      <c r="H95" s="22">
        <v>124363</v>
      </c>
      <c r="I95" s="22">
        <v>124338</v>
      </c>
    </row>
    <row r="96" spans="1:9" ht="12">
      <c r="A96" s="19"/>
      <c r="B96" s="22"/>
      <c r="C96" s="22" t="s">
        <v>56</v>
      </c>
      <c r="D96" s="22" t="s">
        <v>56</v>
      </c>
      <c r="E96" s="17" t="s">
        <v>4</v>
      </c>
      <c r="F96" s="22">
        <v>9</v>
      </c>
      <c r="G96" s="23">
        <v>126</v>
      </c>
      <c r="H96" s="22">
        <v>102</v>
      </c>
      <c r="I96" s="22">
        <v>24</v>
      </c>
    </row>
    <row r="97" spans="1:9" ht="12">
      <c r="A97" s="19"/>
      <c r="B97" s="22"/>
      <c r="C97" s="22" t="s">
        <v>56</v>
      </c>
      <c r="D97" s="22" t="s">
        <v>56</v>
      </c>
      <c r="E97" s="17" t="s">
        <v>5</v>
      </c>
      <c r="F97" s="22">
        <v>21514</v>
      </c>
      <c r="G97" s="23">
        <v>21514</v>
      </c>
      <c r="H97" s="22">
        <v>10562</v>
      </c>
      <c r="I97" s="22">
        <v>10952</v>
      </c>
    </row>
    <row r="98" spans="1:9" ht="12">
      <c r="A98" s="20" t="s">
        <v>38</v>
      </c>
      <c r="B98" s="21">
        <v>6</v>
      </c>
      <c r="C98" s="21">
        <v>232</v>
      </c>
      <c r="D98" s="21">
        <v>4928</v>
      </c>
      <c r="E98" s="17" t="s">
        <v>2</v>
      </c>
      <c r="F98" s="22">
        <v>247399</v>
      </c>
      <c r="G98" s="23">
        <v>754917</v>
      </c>
      <c r="H98" s="22">
        <v>377623</v>
      </c>
      <c r="I98" s="22">
        <v>377294</v>
      </c>
    </row>
    <row r="99" spans="1:9" ht="12">
      <c r="A99" s="19"/>
      <c r="B99" s="22"/>
      <c r="C99" s="22" t="s">
        <v>56</v>
      </c>
      <c r="D99" s="22" t="s">
        <v>56</v>
      </c>
      <c r="E99" s="17" t="s">
        <v>3</v>
      </c>
      <c r="F99" s="22">
        <v>184064</v>
      </c>
      <c r="G99" s="23">
        <v>690750</v>
      </c>
      <c r="H99" s="22">
        <v>344173</v>
      </c>
      <c r="I99" s="22">
        <v>346577</v>
      </c>
    </row>
    <row r="100" spans="1:9" ht="12">
      <c r="A100" s="19"/>
      <c r="B100" s="22"/>
      <c r="C100" s="22" t="s">
        <v>56</v>
      </c>
      <c r="D100" s="22" t="s">
        <v>56</v>
      </c>
      <c r="E100" s="17" t="s">
        <v>4</v>
      </c>
      <c r="F100" s="22">
        <v>11</v>
      </c>
      <c r="G100" s="23">
        <v>843</v>
      </c>
      <c r="H100" s="22">
        <v>715</v>
      </c>
      <c r="I100" s="22">
        <v>128</v>
      </c>
    </row>
    <row r="101" spans="1:9" ht="12">
      <c r="A101" s="19"/>
      <c r="B101" s="22"/>
      <c r="C101" s="22" t="s">
        <v>56</v>
      </c>
      <c r="D101" s="22" t="s">
        <v>56</v>
      </c>
      <c r="E101" s="17" t="s">
        <v>5</v>
      </c>
      <c r="F101" s="22">
        <v>63324</v>
      </c>
      <c r="G101" s="23">
        <v>63324</v>
      </c>
      <c r="H101" s="22">
        <v>32735</v>
      </c>
      <c r="I101" s="22">
        <v>30589</v>
      </c>
    </row>
    <row r="102" spans="1:9" ht="12">
      <c r="A102" s="15" t="s">
        <v>39</v>
      </c>
      <c r="B102" s="24">
        <v>12</v>
      </c>
      <c r="C102" s="24">
        <v>449</v>
      </c>
      <c r="D102" s="24">
        <v>9455</v>
      </c>
      <c r="E102" s="17" t="s">
        <v>2</v>
      </c>
      <c r="F102" s="25">
        <v>923325</v>
      </c>
      <c r="G102" s="16">
        <v>2622472</v>
      </c>
      <c r="H102" s="25">
        <v>1286303</v>
      </c>
      <c r="I102" s="25">
        <v>1336169</v>
      </c>
    </row>
    <row r="103" spans="1:9" ht="12">
      <c r="A103" s="19"/>
      <c r="B103" s="25"/>
      <c r="C103" s="25" t="s">
        <v>56</v>
      </c>
      <c r="D103" s="25" t="s">
        <v>56</v>
      </c>
      <c r="E103" s="17" t="s">
        <v>3</v>
      </c>
      <c r="F103" s="25">
        <v>654798</v>
      </c>
      <c r="G103" s="16">
        <v>2351466</v>
      </c>
      <c r="H103" s="25">
        <v>1149219</v>
      </c>
      <c r="I103" s="25">
        <v>1202247</v>
      </c>
    </row>
    <row r="104" spans="1:9" ht="12">
      <c r="A104" s="19"/>
      <c r="B104" s="25"/>
      <c r="C104" s="25" t="s">
        <v>56</v>
      </c>
      <c r="D104" s="25" t="s">
        <v>56</v>
      </c>
      <c r="E104" s="17" t="s">
        <v>4</v>
      </c>
      <c r="F104" s="25">
        <v>180</v>
      </c>
      <c r="G104" s="16">
        <v>2659</v>
      </c>
      <c r="H104" s="25">
        <v>1829</v>
      </c>
      <c r="I104" s="25">
        <v>830</v>
      </c>
    </row>
    <row r="105" spans="1:9" ht="12">
      <c r="A105" s="19"/>
      <c r="B105" s="25"/>
      <c r="C105" s="25" t="s">
        <v>56</v>
      </c>
      <c r="D105" s="25" t="s">
        <v>56</v>
      </c>
      <c r="E105" s="17" t="s">
        <v>5</v>
      </c>
      <c r="F105" s="25">
        <v>268347</v>
      </c>
      <c r="G105" s="16">
        <v>268347</v>
      </c>
      <c r="H105" s="25">
        <v>135255</v>
      </c>
      <c r="I105" s="25">
        <v>133092</v>
      </c>
    </row>
    <row r="106" spans="1:9" ht="12">
      <c r="A106" s="15" t="s">
        <v>40</v>
      </c>
      <c r="B106" s="24">
        <v>11</v>
      </c>
      <c r="C106" s="24">
        <v>463</v>
      </c>
      <c r="D106" s="24">
        <v>8469</v>
      </c>
      <c r="E106" s="17" t="s">
        <v>2</v>
      </c>
      <c r="F106" s="25">
        <v>537377</v>
      </c>
      <c r="G106" s="16">
        <v>1512677</v>
      </c>
      <c r="H106" s="25">
        <v>759006</v>
      </c>
      <c r="I106" s="25">
        <v>753671</v>
      </c>
    </row>
    <row r="107" spans="1:9" ht="12">
      <c r="A107" s="19"/>
      <c r="B107" s="25"/>
      <c r="C107" s="25" t="s">
        <v>56</v>
      </c>
      <c r="D107" s="25" t="s">
        <v>56</v>
      </c>
      <c r="E107" s="17" t="s">
        <v>3</v>
      </c>
      <c r="F107" s="25">
        <v>381803</v>
      </c>
      <c r="G107" s="16">
        <v>1356482</v>
      </c>
      <c r="H107" s="25">
        <v>677259</v>
      </c>
      <c r="I107" s="25">
        <v>679223</v>
      </c>
    </row>
    <row r="108" spans="1:9" ht="12">
      <c r="A108" s="19"/>
      <c r="B108" s="25"/>
      <c r="C108" s="25" t="s">
        <v>56</v>
      </c>
      <c r="D108" s="25" t="s">
        <v>56</v>
      </c>
      <c r="E108" s="17" t="s">
        <v>4</v>
      </c>
      <c r="F108" s="25">
        <v>21</v>
      </c>
      <c r="G108" s="16">
        <v>642</v>
      </c>
      <c r="H108" s="25">
        <v>484</v>
      </c>
      <c r="I108" s="25">
        <v>158</v>
      </c>
    </row>
    <row r="109" spans="1:9" ht="12">
      <c r="A109" s="19"/>
      <c r="B109" s="25"/>
      <c r="C109" s="25" t="s">
        <v>56</v>
      </c>
      <c r="D109" s="25" t="s">
        <v>56</v>
      </c>
      <c r="E109" s="17" t="s">
        <v>5</v>
      </c>
      <c r="F109" s="25">
        <v>155553</v>
      </c>
      <c r="G109" s="16">
        <v>155553</v>
      </c>
      <c r="H109" s="25">
        <v>81263</v>
      </c>
      <c r="I109" s="25">
        <v>74290</v>
      </c>
    </row>
    <row r="110" spans="1:9" ht="12">
      <c r="A110" s="15" t="s">
        <v>41</v>
      </c>
      <c r="B110" s="16">
        <v>10</v>
      </c>
      <c r="C110" s="16">
        <v>59</v>
      </c>
      <c r="D110" s="16">
        <v>882</v>
      </c>
      <c r="E110" s="17" t="s">
        <v>2</v>
      </c>
      <c r="F110" s="16">
        <v>27698</v>
      </c>
      <c r="G110" s="16">
        <v>73815</v>
      </c>
      <c r="H110" s="16">
        <v>39383</v>
      </c>
      <c r="I110" s="16">
        <v>34432</v>
      </c>
    </row>
    <row r="111" spans="1:9" ht="12">
      <c r="A111" s="19"/>
      <c r="B111" s="16"/>
      <c r="C111" s="16" t="s">
        <v>56</v>
      </c>
      <c r="D111" s="16" t="s">
        <v>56</v>
      </c>
      <c r="E111" s="17" t="s">
        <v>3</v>
      </c>
      <c r="F111" s="16">
        <v>15567</v>
      </c>
      <c r="G111" s="16">
        <v>61357</v>
      </c>
      <c r="H111" s="16">
        <v>32521</v>
      </c>
      <c r="I111" s="16">
        <v>28836</v>
      </c>
    </row>
    <row r="112" spans="1:9" ht="12">
      <c r="A112" s="19"/>
      <c r="B112" s="16"/>
      <c r="C112" s="16" t="s">
        <v>56</v>
      </c>
      <c r="D112" s="16" t="s">
        <v>56</v>
      </c>
      <c r="E112" s="17" t="s">
        <v>4</v>
      </c>
      <c r="F112" s="16">
        <v>48</v>
      </c>
      <c r="G112" s="16">
        <v>375</v>
      </c>
      <c r="H112" s="16">
        <v>279</v>
      </c>
      <c r="I112" s="16">
        <v>96</v>
      </c>
    </row>
    <row r="113" spans="1:9" ht="12">
      <c r="A113" s="19"/>
      <c r="B113" s="16"/>
      <c r="C113" s="16" t="s">
        <v>56</v>
      </c>
      <c r="D113" s="16" t="s">
        <v>56</v>
      </c>
      <c r="E113" s="17" t="s">
        <v>5</v>
      </c>
      <c r="F113" s="16">
        <v>12083</v>
      </c>
      <c r="G113" s="16">
        <v>12083</v>
      </c>
      <c r="H113" s="16">
        <v>6583</v>
      </c>
      <c r="I113" s="16">
        <v>5500</v>
      </c>
    </row>
    <row r="114" spans="1:9" ht="12">
      <c r="A114" s="20" t="s">
        <v>42</v>
      </c>
      <c r="B114" s="21">
        <v>6</v>
      </c>
      <c r="C114" s="21">
        <v>37</v>
      </c>
      <c r="D114" s="21">
        <v>745</v>
      </c>
      <c r="E114" s="17" t="s">
        <v>2</v>
      </c>
      <c r="F114" s="22">
        <v>25955</v>
      </c>
      <c r="G114" s="23">
        <v>64456</v>
      </c>
      <c r="H114" s="22">
        <v>33962</v>
      </c>
      <c r="I114" s="22">
        <v>30494</v>
      </c>
    </row>
    <row r="115" spans="1:9" ht="12">
      <c r="A115" s="19"/>
      <c r="B115" s="22"/>
      <c r="C115" s="22" t="s">
        <v>56</v>
      </c>
      <c r="D115" s="22" t="s">
        <v>56</v>
      </c>
      <c r="E115" s="17" t="s">
        <v>3</v>
      </c>
      <c r="F115" s="22">
        <v>14135</v>
      </c>
      <c r="G115" s="23">
        <v>52542</v>
      </c>
      <c r="H115" s="22">
        <v>27489</v>
      </c>
      <c r="I115" s="22">
        <v>25053</v>
      </c>
    </row>
    <row r="116" spans="1:9" ht="12">
      <c r="A116" s="19"/>
      <c r="B116" s="22"/>
      <c r="C116" s="22" t="s">
        <v>56</v>
      </c>
      <c r="D116" s="22" t="s">
        <v>56</v>
      </c>
      <c r="E116" s="17" t="s">
        <v>4</v>
      </c>
      <c r="F116" s="22">
        <v>5</v>
      </c>
      <c r="G116" s="23">
        <v>99</v>
      </c>
      <c r="H116" s="22">
        <v>61</v>
      </c>
      <c r="I116" s="22">
        <v>38</v>
      </c>
    </row>
    <row r="117" spans="1:9" ht="12">
      <c r="A117" s="19"/>
      <c r="B117" s="22"/>
      <c r="C117" s="22" t="s">
        <v>56</v>
      </c>
      <c r="D117" s="22" t="s">
        <v>56</v>
      </c>
      <c r="E117" s="17" t="s">
        <v>5</v>
      </c>
      <c r="F117" s="22">
        <v>11815</v>
      </c>
      <c r="G117" s="23">
        <v>11815</v>
      </c>
      <c r="H117" s="22">
        <v>6412</v>
      </c>
      <c r="I117" s="22">
        <v>5403</v>
      </c>
    </row>
    <row r="118" spans="1:9" ht="12">
      <c r="A118" s="20" t="s">
        <v>43</v>
      </c>
      <c r="B118" s="21">
        <v>4</v>
      </c>
      <c r="C118" s="21">
        <v>22</v>
      </c>
      <c r="D118" s="21">
        <v>137</v>
      </c>
      <c r="E118" s="17" t="s">
        <v>2</v>
      </c>
      <c r="F118" s="22">
        <v>1743</v>
      </c>
      <c r="G118" s="23">
        <v>9359</v>
      </c>
      <c r="H118" s="22">
        <v>5421</v>
      </c>
      <c r="I118" s="22">
        <v>3938</v>
      </c>
    </row>
    <row r="119" spans="1:9" ht="12">
      <c r="A119" s="19"/>
      <c r="B119" s="22"/>
      <c r="C119" s="22"/>
      <c r="D119" s="22"/>
      <c r="E119" s="17" t="s">
        <v>3</v>
      </c>
      <c r="F119" s="22">
        <v>1432</v>
      </c>
      <c r="G119" s="23">
        <v>8815</v>
      </c>
      <c r="H119" s="22">
        <v>5032</v>
      </c>
      <c r="I119" s="22">
        <v>3783</v>
      </c>
    </row>
    <row r="120" spans="1:9" ht="12">
      <c r="A120" s="19"/>
      <c r="B120" s="22"/>
      <c r="C120" s="22"/>
      <c r="D120" s="22"/>
      <c r="E120" s="17" t="s">
        <v>4</v>
      </c>
      <c r="F120" s="22">
        <v>43</v>
      </c>
      <c r="G120" s="23">
        <v>276</v>
      </c>
      <c r="H120" s="22">
        <v>218</v>
      </c>
      <c r="I120" s="22">
        <v>58</v>
      </c>
    </row>
    <row r="121" spans="1:9" ht="12">
      <c r="A121" s="19"/>
      <c r="B121" s="22"/>
      <c r="C121" s="22"/>
      <c r="D121" s="22"/>
      <c r="E121" s="17" t="s">
        <v>5</v>
      </c>
      <c r="F121" s="22">
        <v>268</v>
      </c>
      <c r="G121" s="23">
        <v>268</v>
      </c>
      <c r="H121" s="22">
        <v>171</v>
      </c>
      <c r="I121" s="22">
        <v>97</v>
      </c>
    </row>
    <row r="122" spans="1:9" ht="15.75">
      <c r="A122" s="78" t="s">
        <v>156</v>
      </c>
      <c r="B122" s="79"/>
      <c r="C122" s="79"/>
      <c r="D122" s="79"/>
      <c r="E122" s="79"/>
      <c r="F122" s="79"/>
      <c r="G122" s="79"/>
      <c r="H122" s="79"/>
      <c r="I122" s="79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7.50390625" style="6" bestFit="1" customWidth="1"/>
    <col min="2" max="5" width="8.25390625" style="2" customWidth="1"/>
    <col min="6" max="6" width="7.25390625" style="2" customWidth="1"/>
    <col min="7" max="9" width="9.625" style="2" customWidth="1"/>
    <col min="10" max="16384" width="9.00390625" style="2" customWidth="1"/>
  </cols>
  <sheetData>
    <row r="1" spans="1:9" ht="23.25" customHeight="1">
      <c r="A1" s="80" t="s">
        <v>165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60</v>
      </c>
    </row>
    <row r="3" spans="1:9" s="3" customFormat="1" ht="18" customHeight="1">
      <c r="A3" s="81" t="s">
        <v>75</v>
      </c>
      <c r="B3" s="81" t="s">
        <v>84</v>
      </c>
      <c r="C3" s="81" t="s">
        <v>85</v>
      </c>
      <c r="D3" s="81" t="s">
        <v>157</v>
      </c>
      <c r="E3" s="81" t="s">
        <v>53</v>
      </c>
      <c r="F3" s="81"/>
      <c r="G3" s="81"/>
      <c r="H3" s="81"/>
      <c r="I3" s="81"/>
    </row>
    <row r="4" spans="1:9" s="3" customFormat="1" ht="18" customHeight="1">
      <c r="A4" s="82"/>
      <c r="B4" s="81"/>
      <c r="C4" s="81"/>
      <c r="D4" s="81"/>
      <c r="E4" s="81" t="s">
        <v>54</v>
      </c>
      <c r="F4" s="81" t="s">
        <v>61</v>
      </c>
      <c r="G4" s="74" t="s">
        <v>55</v>
      </c>
      <c r="H4" s="74"/>
      <c r="I4" s="74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57</v>
      </c>
      <c r="H5" s="5" t="s">
        <v>62</v>
      </c>
      <c r="I5" s="5" t="s">
        <v>63</v>
      </c>
    </row>
    <row r="6" spans="1:9" ht="13.5" customHeight="1">
      <c r="A6" s="31" t="s">
        <v>79</v>
      </c>
      <c r="B6" s="16">
        <v>369</v>
      </c>
      <c r="C6" s="16">
        <v>7809</v>
      </c>
      <c r="D6" s="16">
        <v>145971</v>
      </c>
      <c r="E6" s="17" t="s">
        <v>2</v>
      </c>
      <c r="F6" s="16">
        <v>7047168</v>
      </c>
      <c r="G6" s="16">
        <v>22604550</v>
      </c>
      <c r="H6" s="16">
        <v>11515062</v>
      </c>
      <c r="I6" s="16">
        <v>11089488</v>
      </c>
    </row>
    <row r="7" spans="1:9" ht="13.5" customHeight="1">
      <c r="A7" s="18"/>
      <c r="B7" s="16"/>
      <c r="C7" s="16" t="s">
        <v>56</v>
      </c>
      <c r="D7" s="16" t="s">
        <v>56</v>
      </c>
      <c r="E7" s="17" t="s">
        <v>3</v>
      </c>
      <c r="F7" s="16">
        <v>5284773</v>
      </c>
      <c r="G7" s="16">
        <v>20814446</v>
      </c>
      <c r="H7" s="16">
        <v>10531952</v>
      </c>
      <c r="I7" s="16">
        <v>10282494</v>
      </c>
    </row>
    <row r="8" spans="1:9" ht="13.5" customHeight="1">
      <c r="A8" s="19"/>
      <c r="B8" s="16"/>
      <c r="C8" s="16" t="s">
        <v>56</v>
      </c>
      <c r="D8" s="16" t="s">
        <v>56</v>
      </c>
      <c r="E8" s="17" t="s">
        <v>4</v>
      </c>
      <c r="F8" s="16">
        <v>738</v>
      </c>
      <c r="G8" s="16">
        <v>28447</v>
      </c>
      <c r="H8" s="16">
        <v>22533</v>
      </c>
      <c r="I8" s="16">
        <v>5914</v>
      </c>
    </row>
    <row r="9" spans="1:9" ht="13.5" customHeight="1">
      <c r="A9" s="19"/>
      <c r="B9" s="16"/>
      <c r="C9" s="16" t="s">
        <v>56</v>
      </c>
      <c r="D9" s="16" t="s">
        <v>56</v>
      </c>
      <c r="E9" s="17" t="s">
        <v>5</v>
      </c>
      <c r="F9" s="16">
        <v>1761657</v>
      </c>
      <c r="G9" s="16">
        <v>1761657</v>
      </c>
      <c r="H9" s="16">
        <v>960577</v>
      </c>
      <c r="I9" s="16">
        <v>801080</v>
      </c>
    </row>
    <row r="10" spans="1:9" ht="13.5" customHeight="1">
      <c r="A10" s="15" t="s">
        <v>16</v>
      </c>
      <c r="B10" s="16">
        <v>359</v>
      </c>
      <c r="C10" s="16">
        <v>7750</v>
      </c>
      <c r="D10" s="16">
        <v>145089</v>
      </c>
      <c r="E10" s="17" t="s">
        <v>2</v>
      </c>
      <c r="F10" s="16">
        <v>7026158</v>
      </c>
      <c r="G10" s="16">
        <v>22534761</v>
      </c>
      <c r="H10" s="16">
        <v>11477983</v>
      </c>
      <c r="I10" s="16">
        <v>11056778</v>
      </c>
    </row>
    <row r="11" spans="1:9" ht="13.5" customHeight="1">
      <c r="A11" s="18"/>
      <c r="B11" s="16"/>
      <c r="C11" s="16" t="s">
        <v>56</v>
      </c>
      <c r="D11" s="16" t="s">
        <v>56</v>
      </c>
      <c r="E11" s="17" t="s">
        <v>3</v>
      </c>
      <c r="F11" s="16">
        <v>5269950</v>
      </c>
      <c r="G11" s="16">
        <v>20751068</v>
      </c>
      <c r="H11" s="16">
        <v>10498682</v>
      </c>
      <c r="I11" s="16">
        <v>10252386</v>
      </c>
    </row>
    <row r="12" spans="1:9" ht="13.5" customHeight="1">
      <c r="A12" s="19"/>
      <c r="B12" s="16"/>
      <c r="C12" s="16" t="s">
        <v>56</v>
      </c>
      <c r="D12" s="16" t="s">
        <v>56</v>
      </c>
      <c r="E12" s="17" t="s">
        <v>4</v>
      </c>
      <c r="F12" s="16">
        <v>705</v>
      </c>
      <c r="G12" s="16">
        <v>28190</v>
      </c>
      <c r="H12" s="16">
        <v>22350</v>
      </c>
      <c r="I12" s="16">
        <v>5840</v>
      </c>
    </row>
    <row r="13" spans="1:9" ht="13.5" customHeight="1">
      <c r="A13" s="19"/>
      <c r="B13" s="16"/>
      <c r="C13" s="16" t="s">
        <v>56</v>
      </c>
      <c r="D13" s="16" t="s">
        <v>56</v>
      </c>
      <c r="E13" s="17" t="s">
        <v>5</v>
      </c>
      <c r="F13" s="16">
        <v>1755503</v>
      </c>
      <c r="G13" s="16">
        <v>1755503</v>
      </c>
      <c r="H13" s="16">
        <v>956951</v>
      </c>
      <c r="I13" s="16">
        <v>798552</v>
      </c>
    </row>
    <row r="14" spans="1:9" ht="13.5" customHeight="1">
      <c r="A14" s="15" t="s">
        <v>17</v>
      </c>
      <c r="B14" s="16">
        <v>336</v>
      </c>
      <c r="C14" s="16">
        <v>6838</v>
      </c>
      <c r="D14" s="16">
        <v>127102</v>
      </c>
      <c r="E14" s="17" t="s">
        <v>2</v>
      </c>
      <c r="F14" s="16">
        <v>5583882</v>
      </c>
      <c r="G14" s="16">
        <v>18398273</v>
      </c>
      <c r="H14" s="16">
        <v>9427524</v>
      </c>
      <c r="I14" s="16">
        <v>8970749</v>
      </c>
    </row>
    <row r="15" spans="1:9" ht="13.5" customHeight="1">
      <c r="A15" s="18"/>
      <c r="B15" s="16"/>
      <c r="C15" s="16" t="s">
        <v>56</v>
      </c>
      <c r="D15" s="16" t="s">
        <v>56</v>
      </c>
      <c r="E15" s="17" t="s">
        <v>3</v>
      </c>
      <c r="F15" s="16">
        <v>4237877</v>
      </c>
      <c r="G15" s="16">
        <v>17028176</v>
      </c>
      <c r="H15" s="16">
        <v>8661322</v>
      </c>
      <c r="I15" s="16">
        <v>8366854</v>
      </c>
    </row>
    <row r="16" spans="1:9" ht="13.5" customHeight="1">
      <c r="A16" s="19"/>
      <c r="B16" s="16"/>
      <c r="C16" s="16" t="s">
        <v>56</v>
      </c>
      <c r="D16" s="16" t="s">
        <v>56</v>
      </c>
      <c r="E16" s="17" t="s">
        <v>4</v>
      </c>
      <c r="F16" s="16">
        <v>491</v>
      </c>
      <c r="G16" s="16">
        <v>24583</v>
      </c>
      <c r="H16" s="16">
        <v>19813</v>
      </c>
      <c r="I16" s="16">
        <v>4770</v>
      </c>
    </row>
    <row r="17" spans="1:9" ht="13.5" customHeight="1">
      <c r="A17" s="19"/>
      <c r="B17" s="16"/>
      <c r="C17" s="16" t="s">
        <v>56</v>
      </c>
      <c r="D17" s="16" t="s">
        <v>56</v>
      </c>
      <c r="E17" s="17" t="s">
        <v>5</v>
      </c>
      <c r="F17" s="16">
        <v>1345514</v>
      </c>
      <c r="G17" s="16">
        <v>1345514</v>
      </c>
      <c r="H17" s="16">
        <v>746389</v>
      </c>
      <c r="I17" s="16">
        <v>599125</v>
      </c>
    </row>
    <row r="18" spans="1:9" ht="13.5" customHeight="1">
      <c r="A18" s="20" t="s">
        <v>18</v>
      </c>
      <c r="B18" s="21">
        <v>29</v>
      </c>
      <c r="C18" s="21">
        <v>1013</v>
      </c>
      <c r="D18" s="21">
        <v>21598</v>
      </c>
      <c r="E18" s="17" t="s">
        <v>2</v>
      </c>
      <c r="F18" s="22">
        <v>1218070</v>
      </c>
      <c r="G18" s="23">
        <v>3676533</v>
      </c>
      <c r="H18" s="22">
        <v>1850508</v>
      </c>
      <c r="I18" s="22">
        <v>1826025</v>
      </c>
    </row>
    <row r="19" spans="1:9" ht="13.5" customHeight="1">
      <c r="A19" s="19"/>
      <c r="B19" s="22"/>
      <c r="C19" s="22" t="s">
        <v>56</v>
      </c>
      <c r="D19" s="22" t="s">
        <v>56</v>
      </c>
      <c r="E19" s="17" t="s">
        <v>3</v>
      </c>
      <c r="F19" s="22">
        <v>880413</v>
      </c>
      <c r="G19" s="23">
        <v>3334846</v>
      </c>
      <c r="H19" s="22">
        <v>1670401</v>
      </c>
      <c r="I19" s="22">
        <v>1664445</v>
      </c>
    </row>
    <row r="20" spans="1:9" ht="13.5" customHeight="1">
      <c r="A20" s="19"/>
      <c r="B20" s="22"/>
      <c r="C20" s="22" t="s">
        <v>56</v>
      </c>
      <c r="D20" s="22" t="s">
        <v>56</v>
      </c>
      <c r="E20" s="17" t="s">
        <v>4</v>
      </c>
      <c r="F20" s="22">
        <v>77</v>
      </c>
      <c r="G20" s="23">
        <v>4107</v>
      </c>
      <c r="H20" s="22">
        <v>3351</v>
      </c>
      <c r="I20" s="22">
        <v>756</v>
      </c>
    </row>
    <row r="21" spans="1:9" ht="13.5" customHeight="1">
      <c r="A21" s="19"/>
      <c r="B21" s="22"/>
      <c r="C21" s="22" t="s">
        <v>56</v>
      </c>
      <c r="D21" s="22" t="s">
        <v>56</v>
      </c>
      <c r="E21" s="17" t="s">
        <v>5</v>
      </c>
      <c r="F21" s="22">
        <v>337580</v>
      </c>
      <c r="G21" s="23">
        <v>337580</v>
      </c>
      <c r="H21" s="22">
        <v>176756</v>
      </c>
      <c r="I21" s="22">
        <v>160824</v>
      </c>
    </row>
    <row r="22" spans="1:9" ht="13.5" customHeight="1">
      <c r="A22" s="20" t="s">
        <v>19</v>
      </c>
      <c r="B22" s="21">
        <v>12</v>
      </c>
      <c r="C22" s="21">
        <v>237</v>
      </c>
      <c r="D22" s="21">
        <v>3715</v>
      </c>
      <c r="E22" s="17" t="s">
        <v>2</v>
      </c>
      <c r="F22" s="22">
        <v>137921</v>
      </c>
      <c r="G22" s="23">
        <v>463285</v>
      </c>
      <c r="H22" s="22">
        <v>238839</v>
      </c>
      <c r="I22" s="22">
        <v>224446</v>
      </c>
    </row>
    <row r="23" spans="1:9" ht="13.5" customHeight="1">
      <c r="A23" s="19"/>
      <c r="B23" s="22"/>
      <c r="C23" s="22" t="s">
        <v>56</v>
      </c>
      <c r="D23" s="22" t="s">
        <v>56</v>
      </c>
      <c r="E23" s="17" t="s">
        <v>3</v>
      </c>
      <c r="F23" s="22">
        <v>104573</v>
      </c>
      <c r="G23" s="23">
        <v>429887</v>
      </c>
      <c r="H23" s="22">
        <v>220011</v>
      </c>
      <c r="I23" s="22">
        <v>209876</v>
      </c>
    </row>
    <row r="24" spans="1:9" ht="13.5" customHeight="1">
      <c r="A24" s="19"/>
      <c r="B24" s="22"/>
      <c r="C24" s="22" t="s">
        <v>56</v>
      </c>
      <c r="D24" s="22" t="s">
        <v>56</v>
      </c>
      <c r="E24" s="17" t="s">
        <v>4</v>
      </c>
      <c r="F24" s="22">
        <v>7</v>
      </c>
      <c r="G24" s="23">
        <v>57</v>
      </c>
      <c r="H24" s="22">
        <v>47</v>
      </c>
      <c r="I24" s="22">
        <v>10</v>
      </c>
    </row>
    <row r="25" spans="1:9" ht="13.5" customHeight="1">
      <c r="A25" s="19"/>
      <c r="B25" s="22"/>
      <c r="C25" s="22" t="s">
        <v>56</v>
      </c>
      <c r="D25" s="22" t="s">
        <v>56</v>
      </c>
      <c r="E25" s="17" t="s">
        <v>5</v>
      </c>
      <c r="F25" s="22">
        <v>33341</v>
      </c>
      <c r="G25" s="23">
        <v>33341</v>
      </c>
      <c r="H25" s="22">
        <v>18781</v>
      </c>
      <c r="I25" s="22">
        <v>14560</v>
      </c>
    </row>
    <row r="26" spans="1:9" ht="20.25" customHeight="1">
      <c r="A26" s="20" t="s">
        <v>20</v>
      </c>
      <c r="B26" s="21">
        <v>13</v>
      </c>
      <c r="C26" s="21">
        <v>461</v>
      </c>
      <c r="D26" s="21">
        <v>10791</v>
      </c>
      <c r="E26" s="17" t="s">
        <v>2</v>
      </c>
      <c r="F26" s="22">
        <v>554589</v>
      </c>
      <c r="G26" s="23">
        <v>1822075</v>
      </c>
      <c r="H26" s="22">
        <v>932046</v>
      </c>
      <c r="I26" s="22">
        <v>890029</v>
      </c>
    </row>
    <row r="27" spans="1:9" ht="12" customHeight="1">
      <c r="A27" s="19"/>
      <c r="B27" s="22"/>
      <c r="C27" s="22" t="s">
        <v>56</v>
      </c>
      <c r="D27" s="22" t="s">
        <v>56</v>
      </c>
      <c r="E27" s="17" t="s">
        <v>3</v>
      </c>
      <c r="F27" s="22">
        <v>423110</v>
      </c>
      <c r="G27" s="23">
        <v>1687540</v>
      </c>
      <c r="H27" s="22">
        <v>855967</v>
      </c>
      <c r="I27" s="22">
        <v>831573</v>
      </c>
    </row>
    <row r="28" spans="1:9" ht="12" customHeight="1">
      <c r="A28" s="19"/>
      <c r="B28" s="22"/>
      <c r="C28" s="22" t="s">
        <v>56</v>
      </c>
      <c r="D28" s="22" t="s">
        <v>56</v>
      </c>
      <c r="E28" s="17" t="s">
        <v>4</v>
      </c>
      <c r="F28" s="22">
        <v>36</v>
      </c>
      <c r="G28" s="23">
        <v>3092</v>
      </c>
      <c r="H28" s="22">
        <v>2954</v>
      </c>
      <c r="I28" s="22">
        <v>138</v>
      </c>
    </row>
    <row r="29" spans="1:9" ht="12" customHeight="1">
      <c r="A29" s="19"/>
      <c r="B29" s="22"/>
      <c r="C29" s="22" t="s">
        <v>56</v>
      </c>
      <c r="D29" s="22" t="s">
        <v>56</v>
      </c>
      <c r="E29" s="17" t="s">
        <v>5</v>
      </c>
      <c r="F29" s="22">
        <v>131443</v>
      </c>
      <c r="G29" s="23">
        <v>131443</v>
      </c>
      <c r="H29" s="22">
        <v>73125</v>
      </c>
      <c r="I29" s="22">
        <v>58318</v>
      </c>
    </row>
    <row r="30" spans="1:9" ht="12" customHeight="1">
      <c r="A30" s="20" t="s">
        <v>21</v>
      </c>
      <c r="B30" s="21">
        <v>13</v>
      </c>
      <c r="C30" s="21">
        <v>182</v>
      </c>
      <c r="D30" s="21">
        <v>2948</v>
      </c>
      <c r="E30" s="17" t="s">
        <v>2</v>
      </c>
      <c r="F30" s="22">
        <v>127128</v>
      </c>
      <c r="G30" s="23">
        <v>459287</v>
      </c>
      <c r="H30" s="22">
        <v>239335</v>
      </c>
      <c r="I30" s="22">
        <v>219952</v>
      </c>
    </row>
    <row r="31" spans="1:9" ht="12" customHeight="1">
      <c r="A31" s="19"/>
      <c r="B31" s="22"/>
      <c r="C31" s="22" t="s">
        <v>56</v>
      </c>
      <c r="D31" s="22" t="s">
        <v>56</v>
      </c>
      <c r="E31" s="17" t="s">
        <v>3</v>
      </c>
      <c r="F31" s="22">
        <v>100476</v>
      </c>
      <c r="G31" s="23">
        <v>432539</v>
      </c>
      <c r="H31" s="22">
        <v>223389</v>
      </c>
      <c r="I31" s="22">
        <v>209150</v>
      </c>
    </row>
    <row r="32" spans="1:9" ht="12" customHeight="1">
      <c r="A32" s="19"/>
      <c r="B32" s="22"/>
      <c r="C32" s="22" t="s">
        <v>56</v>
      </c>
      <c r="D32" s="22" t="s">
        <v>56</v>
      </c>
      <c r="E32" s="17" t="s">
        <v>4</v>
      </c>
      <c r="F32" s="22">
        <v>13</v>
      </c>
      <c r="G32" s="23">
        <v>109</v>
      </c>
      <c r="H32" s="22">
        <v>72</v>
      </c>
      <c r="I32" s="22">
        <v>37</v>
      </c>
    </row>
    <row r="33" spans="1:9" ht="12" customHeight="1">
      <c r="A33" s="19"/>
      <c r="B33" s="22"/>
      <c r="C33" s="22" t="s">
        <v>56</v>
      </c>
      <c r="D33" s="22" t="s">
        <v>56</v>
      </c>
      <c r="E33" s="17" t="s">
        <v>5</v>
      </c>
      <c r="F33" s="22">
        <v>26639</v>
      </c>
      <c r="G33" s="23">
        <v>26639</v>
      </c>
      <c r="H33" s="22">
        <v>15874</v>
      </c>
      <c r="I33" s="22">
        <v>10765</v>
      </c>
    </row>
    <row r="34" spans="1:9" ht="12" customHeight="1">
      <c r="A34" s="20" t="s">
        <v>22</v>
      </c>
      <c r="B34" s="21">
        <v>18</v>
      </c>
      <c r="C34" s="21">
        <v>267</v>
      </c>
      <c r="D34" s="21">
        <v>4509</v>
      </c>
      <c r="E34" s="17" t="s">
        <v>2</v>
      </c>
      <c r="F34" s="22">
        <v>153177</v>
      </c>
      <c r="G34" s="23">
        <v>560903</v>
      </c>
      <c r="H34" s="22">
        <v>294225</v>
      </c>
      <c r="I34" s="22">
        <v>266678</v>
      </c>
    </row>
    <row r="35" spans="1:9" ht="12" customHeight="1">
      <c r="A35" s="19"/>
      <c r="B35" s="22"/>
      <c r="C35" s="22" t="s">
        <v>56</v>
      </c>
      <c r="D35" s="22" t="s">
        <v>56</v>
      </c>
      <c r="E35" s="17" t="s">
        <v>3</v>
      </c>
      <c r="F35" s="22">
        <v>122044</v>
      </c>
      <c r="G35" s="23">
        <v>529716</v>
      </c>
      <c r="H35" s="22">
        <v>275604</v>
      </c>
      <c r="I35" s="22">
        <v>254112</v>
      </c>
    </row>
    <row r="36" spans="1:9" ht="12" customHeight="1">
      <c r="A36" s="19"/>
      <c r="B36" s="22"/>
      <c r="C36" s="22" t="s">
        <v>56</v>
      </c>
      <c r="D36" s="22" t="s">
        <v>56</v>
      </c>
      <c r="E36" s="17" t="s">
        <v>4</v>
      </c>
      <c r="F36" s="22">
        <v>8</v>
      </c>
      <c r="G36" s="23">
        <v>62</v>
      </c>
      <c r="H36" s="22">
        <v>13</v>
      </c>
      <c r="I36" s="22">
        <v>49</v>
      </c>
    </row>
    <row r="37" spans="1:9" ht="12" customHeight="1">
      <c r="A37" s="19"/>
      <c r="B37" s="22"/>
      <c r="C37" s="22" t="s">
        <v>56</v>
      </c>
      <c r="D37" s="22" t="s">
        <v>56</v>
      </c>
      <c r="E37" s="17" t="s">
        <v>5</v>
      </c>
      <c r="F37" s="22">
        <v>31125</v>
      </c>
      <c r="G37" s="23">
        <v>31125</v>
      </c>
      <c r="H37" s="22">
        <v>18608</v>
      </c>
      <c r="I37" s="22">
        <v>12517</v>
      </c>
    </row>
    <row r="38" spans="1:9" ht="12" customHeight="1">
      <c r="A38" s="20" t="s">
        <v>23</v>
      </c>
      <c r="B38" s="21">
        <v>21</v>
      </c>
      <c r="C38" s="21">
        <v>389</v>
      </c>
      <c r="D38" s="21">
        <v>7366</v>
      </c>
      <c r="E38" s="17" t="s">
        <v>2</v>
      </c>
      <c r="F38" s="22">
        <v>416178</v>
      </c>
      <c r="G38" s="23">
        <v>1520376</v>
      </c>
      <c r="H38" s="22">
        <v>778135</v>
      </c>
      <c r="I38" s="22">
        <v>742241</v>
      </c>
    </row>
    <row r="39" spans="1:9" ht="12" customHeight="1">
      <c r="A39" s="19"/>
      <c r="B39" s="22"/>
      <c r="C39" s="22" t="s">
        <v>56</v>
      </c>
      <c r="D39" s="22" t="s">
        <v>56</v>
      </c>
      <c r="E39" s="17" t="s">
        <v>3</v>
      </c>
      <c r="F39" s="22">
        <v>335232</v>
      </c>
      <c r="G39" s="23">
        <v>1439419</v>
      </c>
      <c r="H39" s="22">
        <v>730881</v>
      </c>
      <c r="I39" s="22">
        <v>708538</v>
      </c>
    </row>
    <row r="40" spans="1:9" s="11" customFormat="1" ht="12">
      <c r="A40" s="19"/>
      <c r="B40" s="22"/>
      <c r="C40" s="22" t="s">
        <v>56</v>
      </c>
      <c r="D40" s="22" t="s">
        <v>56</v>
      </c>
      <c r="E40" s="17" t="s">
        <v>4</v>
      </c>
      <c r="F40" s="22">
        <v>3</v>
      </c>
      <c r="G40" s="23">
        <v>14</v>
      </c>
      <c r="H40" s="22">
        <v>10</v>
      </c>
      <c r="I40" s="22">
        <v>4</v>
      </c>
    </row>
    <row r="41" spans="1:9" s="11" customFormat="1" ht="12">
      <c r="A41" s="19"/>
      <c r="B41" s="22"/>
      <c r="C41" s="22" t="s">
        <v>56</v>
      </c>
      <c r="D41" s="22" t="s">
        <v>56</v>
      </c>
      <c r="E41" s="17" t="s">
        <v>5</v>
      </c>
      <c r="F41" s="22">
        <v>80943</v>
      </c>
      <c r="G41" s="23">
        <v>80943</v>
      </c>
      <c r="H41" s="22">
        <v>47244</v>
      </c>
      <c r="I41" s="22">
        <v>33699</v>
      </c>
    </row>
    <row r="42" spans="1:9" s="11" customFormat="1" ht="12">
      <c r="A42" s="20" t="s">
        <v>24</v>
      </c>
      <c r="B42" s="21">
        <v>26</v>
      </c>
      <c r="C42" s="21">
        <v>588</v>
      </c>
      <c r="D42" s="21">
        <v>9005</v>
      </c>
      <c r="E42" s="17" t="s">
        <v>2</v>
      </c>
      <c r="F42" s="22">
        <v>332044</v>
      </c>
      <c r="G42" s="23">
        <v>1316443</v>
      </c>
      <c r="H42" s="22">
        <v>681144</v>
      </c>
      <c r="I42" s="22">
        <v>635299</v>
      </c>
    </row>
    <row r="43" spans="1:9" ht="12">
      <c r="A43" s="19"/>
      <c r="B43" s="22"/>
      <c r="C43" s="22" t="s">
        <v>56</v>
      </c>
      <c r="D43" s="22" t="s">
        <v>56</v>
      </c>
      <c r="E43" s="17" t="s">
        <v>3</v>
      </c>
      <c r="F43" s="22">
        <v>273606</v>
      </c>
      <c r="G43" s="23">
        <v>1256082</v>
      </c>
      <c r="H43" s="22">
        <v>645491</v>
      </c>
      <c r="I43" s="22">
        <v>610591</v>
      </c>
    </row>
    <row r="44" spans="1:9" ht="12">
      <c r="A44" s="19"/>
      <c r="B44" s="22"/>
      <c r="C44" s="22" t="s">
        <v>56</v>
      </c>
      <c r="D44" s="22" t="s">
        <v>56</v>
      </c>
      <c r="E44" s="17" t="s">
        <v>4</v>
      </c>
      <c r="F44" s="22">
        <v>18</v>
      </c>
      <c r="G44" s="23">
        <v>1941</v>
      </c>
      <c r="H44" s="22">
        <v>1781</v>
      </c>
      <c r="I44" s="22">
        <v>160</v>
      </c>
    </row>
    <row r="45" spans="1:9" ht="12">
      <c r="A45" s="19"/>
      <c r="B45" s="22"/>
      <c r="C45" s="22" t="s">
        <v>56</v>
      </c>
      <c r="D45" s="22" t="s">
        <v>56</v>
      </c>
      <c r="E45" s="17" t="s">
        <v>5</v>
      </c>
      <c r="F45" s="22">
        <v>58420</v>
      </c>
      <c r="G45" s="23">
        <v>58420</v>
      </c>
      <c r="H45" s="22">
        <v>33872</v>
      </c>
      <c r="I45" s="22">
        <v>24548</v>
      </c>
    </row>
    <row r="46" spans="1:9" ht="12">
      <c r="A46" s="20" t="s">
        <v>25</v>
      </c>
      <c r="B46" s="21">
        <v>13</v>
      </c>
      <c r="C46" s="21">
        <v>261</v>
      </c>
      <c r="D46" s="21">
        <v>4217</v>
      </c>
      <c r="E46" s="17" t="s">
        <v>2</v>
      </c>
      <c r="F46" s="22">
        <v>157341</v>
      </c>
      <c r="G46" s="23">
        <v>540397</v>
      </c>
      <c r="H46" s="22">
        <v>281528</v>
      </c>
      <c r="I46" s="22">
        <v>258869</v>
      </c>
    </row>
    <row r="47" spans="1:9" ht="12">
      <c r="A47" s="19"/>
      <c r="B47" s="22"/>
      <c r="C47" s="22" t="s">
        <v>56</v>
      </c>
      <c r="D47" s="22" t="s">
        <v>56</v>
      </c>
      <c r="E47" s="17" t="s">
        <v>3</v>
      </c>
      <c r="F47" s="22">
        <v>121894</v>
      </c>
      <c r="G47" s="23">
        <v>503905</v>
      </c>
      <c r="H47" s="22">
        <v>259877</v>
      </c>
      <c r="I47" s="22">
        <v>244028</v>
      </c>
    </row>
    <row r="48" spans="1:9" ht="12">
      <c r="A48" s="19"/>
      <c r="B48" s="22"/>
      <c r="C48" s="22" t="s">
        <v>56</v>
      </c>
      <c r="D48" s="22" t="s">
        <v>56</v>
      </c>
      <c r="E48" s="17" t="s">
        <v>4</v>
      </c>
      <c r="F48" s="22">
        <v>39</v>
      </c>
      <c r="G48" s="23">
        <v>1084</v>
      </c>
      <c r="H48" s="22">
        <v>355</v>
      </c>
      <c r="I48" s="22">
        <v>729</v>
      </c>
    </row>
    <row r="49" spans="1:9" ht="12">
      <c r="A49" s="19"/>
      <c r="B49" s="22"/>
      <c r="C49" s="22" t="s">
        <v>56</v>
      </c>
      <c r="D49" s="22" t="s">
        <v>56</v>
      </c>
      <c r="E49" s="17" t="s">
        <v>5</v>
      </c>
      <c r="F49" s="22">
        <v>35408</v>
      </c>
      <c r="G49" s="23">
        <v>35408</v>
      </c>
      <c r="H49" s="22">
        <v>21296</v>
      </c>
      <c r="I49" s="22">
        <v>14112</v>
      </c>
    </row>
    <row r="50" spans="1:9" ht="12">
      <c r="A50" s="20" t="s">
        <v>26</v>
      </c>
      <c r="B50" s="21">
        <v>20</v>
      </c>
      <c r="C50" s="21">
        <v>387</v>
      </c>
      <c r="D50" s="21">
        <v>6317</v>
      </c>
      <c r="E50" s="17" t="s">
        <v>2</v>
      </c>
      <c r="F50" s="22">
        <v>207921</v>
      </c>
      <c r="G50" s="23">
        <v>740501</v>
      </c>
      <c r="H50" s="22">
        <v>390186</v>
      </c>
      <c r="I50" s="22">
        <v>350315</v>
      </c>
    </row>
    <row r="51" spans="1:9" ht="12">
      <c r="A51" s="19"/>
      <c r="B51" s="22"/>
      <c r="C51" s="22" t="s">
        <v>56</v>
      </c>
      <c r="D51" s="22" t="s">
        <v>56</v>
      </c>
      <c r="E51" s="17" t="s">
        <v>3</v>
      </c>
      <c r="F51" s="22">
        <v>162275</v>
      </c>
      <c r="G51" s="23">
        <v>693989</v>
      </c>
      <c r="H51" s="22">
        <v>361949</v>
      </c>
      <c r="I51" s="22">
        <v>332040</v>
      </c>
    </row>
    <row r="52" spans="1:9" ht="12">
      <c r="A52" s="19"/>
      <c r="B52" s="22"/>
      <c r="C52" s="22" t="s">
        <v>56</v>
      </c>
      <c r="D52" s="22" t="s">
        <v>56</v>
      </c>
      <c r="E52" s="17" t="s">
        <v>4</v>
      </c>
      <c r="F52" s="22">
        <v>16</v>
      </c>
      <c r="G52" s="23">
        <v>882</v>
      </c>
      <c r="H52" s="22">
        <v>729</v>
      </c>
      <c r="I52" s="22">
        <v>153</v>
      </c>
    </row>
    <row r="53" spans="1:9" ht="12">
      <c r="A53" s="19"/>
      <c r="B53" s="22"/>
      <c r="C53" s="22" t="s">
        <v>56</v>
      </c>
      <c r="D53" s="22" t="s">
        <v>56</v>
      </c>
      <c r="E53" s="17" t="s">
        <v>5</v>
      </c>
      <c r="F53" s="22">
        <v>45630</v>
      </c>
      <c r="G53" s="23">
        <v>45630</v>
      </c>
      <c r="H53" s="22">
        <v>27508</v>
      </c>
      <c r="I53" s="22">
        <v>18122</v>
      </c>
    </row>
    <row r="54" spans="1:9" ht="12">
      <c r="A54" s="20" t="s">
        <v>27</v>
      </c>
      <c r="B54" s="21">
        <v>18</v>
      </c>
      <c r="C54" s="21">
        <v>357</v>
      </c>
      <c r="D54" s="21">
        <v>5299</v>
      </c>
      <c r="E54" s="17" t="s">
        <v>2</v>
      </c>
      <c r="F54" s="22">
        <v>160342</v>
      </c>
      <c r="G54" s="23">
        <v>560410</v>
      </c>
      <c r="H54" s="22">
        <v>295343</v>
      </c>
      <c r="I54" s="22">
        <v>265067</v>
      </c>
    </row>
    <row r="55" spans="1:9" ht="12">
      <c r="A55" s="19"/>
      <c r="B55" s="22"/>
      <c r="C55" s="22" t="s">
        <v>56</v>
      </c>
      <c r="D55" s="22" t="s">
        <v>56</v>
      </c>
      <c r="E55" s="17" t="s">
        <v>3</v>
      </c>
      <c r="F55" s="22">
        <v>124420</v>
      </c>
      <c r="G55" s="23">
        <v>524422</v>
      </c>
      <c r="H55" s="22">
        <v>273640</v>
      </c>
      <c r="I55" s="22">
        <v>250782</v>
      </c>
    </row>
    <row r="56" spans="1:9" ht="12">
      <c r="A56" s="19"/>
      <c r="B56" s="22"/>
      <c r="C56" s="22" t="s">
        <v>56</v>
      </c>
      <c r="D56" s="22" t="s">
        <v>56</v>
      </c>
      <c r="E56" s="17" t="s">
        <v>4</v>
      </c>
      <c r="F56" s="22">
        <v>13</v>
      </c>
      <c r="G56" s="23">
        <v>79</v>
      </c>
      <c r="H56" s="22">
        <v>24</v>
      </c>
      <c r="I56" s="22">
        <v>55</v>
      </c>
    </row>
    <row r="57" spans="1:9" ht="12">
      <c r="A57" s="19"/>
      <c r="B57" s="22"/>
      <c r="C57" s="22" t="s">
        <v>56</v>
      </c>
      <c r="D57" s="22" t="s">
        <v>56</v>
      </c>
      <c r="E57" s="17" t="s">
        <v>5</v>
      </c>
      <c r="F57" s="22">
        <v>35909</v>
      </c>
      <c r="G57" s="23">
        <v>35909</v>
      </c>
      <c r="H57" s="22">
        <v>21679</v>
      </c>
      <c r="I57" s="22">
        <v>14230</v>
      </c>
    </row>
    <row r="58" spans="1:9" ht="12">
      <c r="A58" s="20" t="s">
        <v>28</v>
      </c>
      <c r="B58" s="21">
        <v>31</v>
      </c>
      <c r="C58" s="21">
        <v>533</v>
      </c>
      <c r="D58" s="21">
        <v>9686</v>
      </c>
      <c r="E58" s="17" t="s">
        <v>2</v>
      </c>
      <c r="F58" s="22">
        <v>336654</v>
      </c>
      <c r="G58" s="23">
        <v>1106833</v>
      </c>
      <c r="H58" s="22">
        <v>570820</v>
      </c>
      <c r="I58" s="22">
        <v>536013</v>
      </c>
    </row>
    <row r="59" spans="1:9" ht="12">
      <c r="A59" s="19"/>
      <c r="B59" s="22"/>
      <c r="C59" s="22" t="s">
        <v>56</v>
      </c>
      <c r="D59" s="22" t="s">
        <v>56</v>
      </c>
      <c r="E59" s="17" t="s">
        <v>3</v>
      </c>
      <c r="F59" s="22">
        <v>258109</v>
      </c>
      <c r="G59" s="23">
        <v>1026795</v>
      </c>
      <c r="H59" s="22">
        <v>525349</v>
      </c>
      <c r="I59" s="22">
        <v>501446</v>
      </c>
    </row>
    <row r="60" spans="1:9" ht="12">
      <c r="A60" s="19"/>
      <c r="B60" s="22"/>
      <c r="C60" s="22" t="s">
        <v>56</v>
      </c>
      <c r="D60" s="22" t="s">
        <v>56</v>
      </c>
      <c r="E60" s="17" t="s">
        <v>4</v>
      </c>
      <c r="F60" s="22">
        <v>32</v>
      </c>
      <c r="G60" s="23">
        <v>1525</v>
      </c>
      <c r="H60" s="22">
        <v>1170</v>
      </c>
      <c r="I60" s="22">
        <v>355</v>
      </c>
    </row>
    <row r="61" spans="1:9" ht="12">
      <c r="A61" s="19"/>
      <c r="B61" s="22"/>
      <c r="C61" s="22" t="s">
        <v>56</v>
      </c>
      <c r="D61" s="22" t="s">
        <v>56</v>
      </c>
      <c r="E61" s="17" t="s">
        <v>5</v>
      </c>
      <c r="F61" s="22">
        <v>78513</v>
      </c>
      <c r="G61" s="23">
        <v>78513</v>
      </c>
      <c r="H61" s="22">
        <v>44301</v>
      </c>
      <c r="I61" s="22">
        <v>34212</v>
      </c>
    </row>
    <row r="62" spans="1:9" ht="12">
      <c r="A62" s="20" t="s">
        <v>29</v>
      </c>
      <c r="B62" s="21">
        <v>27</v>
      </c>
      <c r="C62" s="21">
        <v>447</v>
      </c>
      <c r="D62" s="21">
        <v>9429</v>
      </c>
      <c r="E62" s="17" t="s">
        <v>2</v>
      </c>
      <c r="F62" s="22">
        <v>393196</v>
      </c>
      <c r="G62" s="23">
        <v>1237469</v>
      </c>
      <c r="H62" s="22">
        <v>641417</v>
      </c>
      <c r="I62" s="22">
        <v>596052</v>
      </c>
    </row>
    <row r="63" spans="1:9" ht="12">
      <c r="A63" s="19"/>
      <c r="B63" s="22"/>
      <c r="C63" s="22" t="s">
        <v>56</v>
      </c>
      <c r="D63" s="22" t="s">
        <v>56</v>
      </c>
      <c r="E63" s="17" t="s">
        <v>3</v>
      </c>
      <c r="F63" s="22">
        <v>292925</v>
      </c>
      <c r="G63" s="23">
        <v>1134966</v>
      </c>
      <c r="H63" s="22">
        <v>581568</v>
      </c>
      <c r="I63" s="22">
        <v>553398</v>
      </c>
    </row>
    <row r="64" spans="1:9" ht="12">
      <c r="A64" s="19"/>
      <c r="B64" s="22"/>
      <c r="C64" s="22" t="s">
        <v>56</v>
      </c>
      <c r="D64" s="22" t="s">
        <v>56</v>
      </c>
      <c r="E64" s="17" t="s">
        <v>4</v>
      </c>
      <c r="F64" s="22">
        <v>53</v>
      </c>
      <c r="G64" s="23">
        <v>2285</v>
      </c>
      <c r="H64" s="22">
        <v>1557</v>
      </c>
      <c r="I64" s="22">
        <v>728</v>
      </c>
    </row>
    <row r="65" spans="1:9" ht="12">
      <c r="A65" s="19"/>
      <c r="B65" s="22"/>
      <c r="C65" s="22" t="s">
        <v>56</v>
      </c>
      <c r="D65" s="22" t="s">
        <v>56</v>
      </c>
      <c r="E65" s="17" t="s">
        <v>5</v>
      </c>
      <c r="F65" s="22">
        <v>100218</v>
      </c>
      <c r="G65" s="23">
        <v>100218</v>
      </c>
      <c r="H65" s="22">
        <v>58292</v>
      </c>
      <c r="I65" s="22">
        <v>41926</v>
      </c>
    </row>
    <row r="66" spans="1:9" ht="12">
      <c r="A66" s="20" t="s">
        <v>30</v>
      </c>
      <c r="B66" s="21">
        <v>33</v>
      </c>
      <c r="C66" s="21">
        <v>464</v>
      </c>
      <c r="D66" s="21">
        <v>7439</v>
      </c>
      <c r="E66" s="17" t="s">
        <v>2</v>
      </c>
      <c r="F66" s="22">
        <v>256850</v>
      </c>
      <c r="G66" s="23">
        <v>903772</v>
      </c>
      <c r="H66" s="22">
        <v>470148</v>
      </c>
      <c r="I66" s="22">
        <v>433624</v>
      </c>
    </row>
    <row r="67" spans="1:9" ht="12">
      <c r="A67" s="19"/>
      <c r="B67" s="22"/>
      <c r="C67" s="22" t="s">
        <v>56</v>
      </c>
      <c r="D67" s="22" t="s">
        <v>56</v>
      </c>
      <c r="E67" s="17" t="s">
        <v>3</v>
      </c>
      <c r="F67" s="22">
        <v>201589</v>
      </c>
      <c r="G67" s="23">
        <v>846927</v>
      </c>
      <c r="H67" s="22">
        <v>436280</v>
      </c>
      <c r="I67" s="22">
        <v>410647</v>
      </c>
    </row>
    <row r="68" spans="1:9" ht="12">
      <c r="A68" s="19"/>
      <c r="B68" s="22"/>
      <c r="C68" s="22" t="s">
        <v>56</v>
      </c>
      <c r="D68" s="22" t="s">
        <v>56</v>
      </c>
      <c r="E68" s="17" t="s">
        <v>4</v>
      </c>
      <c r="F68" s="22">
        <v>34</v>
      </c>
      <c r="G68" s="23">
        <v>1618</v>
      </c>
      <c r="H68" s="22">
        <v>1331</v>
      </c>
      <c r="I68" s="22">
        <v>287</v>
      </c>
    </row>
    <row r="69" spans="1:9" ht="12">
      <c r="A69" s="19"/>
      <c r="B69" s="22"/>
      <c r="C69" s="22" t="s">
        <v>56</v>
      </c>
      <c r="D69" s="22" t="s">
        <v>56</v>
      </c>
      <c r="E69" s="17" t="s">
        <v>5</v>
      </c>
      <c r="F69" s="22">
        <v>55227</v>
      </c>
      <c r="G69" s="23">
        <v>55227</v>
      </c>
      <c r="H69" s="22">
        <v>32537</v>
      </c>
      <c r="I69" s="22">
        <v>22690</v>
      </c>
    </row>
    <row r="70" spans="1:9" ht="12">
      <c r="A70" s="20" t="s">
        <v>31</v>
      </c>
      <c r="B70" s="21">
        <v>16</v>
      </c>
      <c r="C70" s="21">
        <v>147</v>
      </c>
      <c r="D70" s="21">
        <v>2706</v>
      </c>
      <c r="E70" s="17" t="s">
        <v>2</v>
      </c>
      <c r="F70" s="22">
        <v>75400</v>
      </c>
      <c r="G70" s="23">
        <v>242842</v>
      </c>
      <c r="H70" s="22">
        <v>129361</v>
      </c>
      <c r="I70" s="22">
        <v>113481</v>
      </c>
    </row>
    <row r="71" spans="1:9" ht="12">
      <c r="A71" s="19"/>
      <c r="B71" s="22"/>
      <c r="C71" s="22" t="s">
        <v>56</v>
      </c>
      <c r="D71" s="22" t="s">
        <v>56</v>
      </c>
      <c r="E71" s="17" t="s">
        <v>3</v>
      </c>
      <c r="F71" s="22">
        <v>54842</v>
      </c>
      <c r="G71" s="23">
        <v>221208</v>
      </c>
      <c r="H71" s="22">
        <v>115836</v>
      </c>
      <c r="I71" s="22">
        <v>105372</v>
      </c>
    </row>
    <row r="72" spans="1:9" ht="12">
      <c r="A72" s="19"/>
      <c r="B72" s="22"/>
      <c r="C72" s="22" t="s">
        <v>56</v>
      </c>
      <c r="D72" s="22" t="s">
        <v>56</v>
      </c>
      <c r="E72" s="17" t="s">
        <v>4</v>
      </c>
      <c r="F72" s="22">
        <v>18</v>
      </c>
      <c r="G72" s="23">
        <v>1094</v>
      </c>
      <c r="H72" s="22">
        <v>1069</v>
      </c>
      <c r="I72" s="22">
        <v>25</v>
      </c>
    </row>
    <row r="73" spans="1:9" ht="12">
      <c r="A73" s="19"/>
      <c r="B73" s="22"/>
      <c r="C73" s="22" t="s">
        <v>56</v>
      </c>
      <c r="D73" s="22" t="s">
        <v>56</v>
      </c>
      <c r="E73" s="17" t="s">
        <v>5</v>
      </c>
      <c r="F73" s="22">
        <v>20540</v>
      </c>
      <c r="G73" s="23">
        <v>20540</v>
      </c>
      <c r="H73" s="22">
        <v>12456</v>
      </c>
      <c r="I73" s="22">
        <v>8084</v>
      </c>
    </row>
    <row r="74" spans="1:9" ht="12">
      <c r="A74" s="20" t="s">
        <v>32</v>
      </c>
      <c r="B74" s="21">
        <v>13</v>
      </c>
      <c r="C74" s="21">
        <v>177</v>
      </c>
      <c r="D74" s="21">
        <v>3648</v>
      </c>
      <c r="E74" s="17" t="s">
        <v>2</v>
      </c>
      <c r="F74" s="22">
        <v>110985</v>
      </c>
      <c r="G74" s="23">
        <v>351146</v>
      </c>
      <c r="H74" s="22">
        <v>184682</v>
      </c>
      <c r="I74" s="22">
        <v>166464</v>
      </c>
    </row>
    <row r="75" spans="1:9" ht="12">
      <c r="A75" s="19"/>
      <c r="B75" s="22"/>
      <c r="C75" s="22" t="s">
        <v>56</v>
      </c>
      <c r="D75" s="22" t="s">
        <v>56</v>
      </c>
      <c r="E75" s="17" t="s">
        <v>3</v>
      </c>
      <c r="F75" s="22">
        <v>81090</v>
      </c>
      <c r="G75" s="23">
        <v>317987</v>
      </c>
      <c r="H75" s="22">
        <v>164626</v>
      </c>
      <c r="I75" s="22">
        <v>153361</v>
      </c>
    </row>
    <row r="76" spans="1:9" ht="12">
      <c r="A76" s="19"/>
      <c r="B76" s="22"/>
      <c r="C76" s="22" t="s">
        <v>56</v>
      </c>
      <c r="D76" s="22" t="s">
        <v>56</v>
      </c>
      <c r="E76" s="17" t="s">
        <v>4</v>
      </c>
      <c r="F76" s="22">
        <v>33</v>
      </c>
      <c r="G76" s="23">
        <v>3297</v>
      </c>
      <c r="H76" s="22">
        <v>2710</v>
      </c>
      <c r="I76" s="22">
        <v>587</v>
      </c>
    </row>
    <row r="77" spans="1:9" ht="12">
      <c r="A77" s="19"/>
      <c r="B77" s="22"/>
      <c r="C77" s="22" t="s">
        <v>56</v>
      </c>
      <c r="D77" s="22" t="s">
        <v>56</v>
      </c>
      <c r="E77" s="17" t="s">
        <v>5</v>
      </c>
      <c r="F77" s="22">
        <v>29862</v>
      </c>
      <c r="G77" s="23">
        <v>29862</v>
      </c>
      <c r="H77" s="22">
        <v>17346</v>
      </c>
      <c r="I77" s="22">
        <v>12516</v>
      </c>
    </row>
    <row r="78" spans="1:9" ht="12">
      <c r="A78" s="20" t="s">
        <v>33</v>
      </c>
      <c r="B78" s="21">
        <v>6</v>
      </c>
      <c r="C78" s="21">
        <v>97</v>
      </c>
      <c r="D78" s="21">
        <v>1399</v>
      </c>
      <c r="E78" s="17" t="s">
        <v>2</v>
      </c>
      <c r="F78" s="22">
        <v>28968</v>
      </c>
      <c r="G78" s="23">
        <v>92253</v>
      </c>
      <c r="H78" s="22">
        <v>47940</v>
      </c>
      <c r="I78" s="22">
        <v>44313</v>
      </c>
    </row>
    <row r="79" spans="1:9" ht="12">
      <c r="A79" s="19"/>
      <c r="B79" s="22"/>
      <c r="C79" s="22" t="s">
        <v>56</v>
      </c>
      <c r="D79" s="22" t="s">
        <v>56</v>
      </c>
      <c r="E79" s="17" t="s">
        <v>3</v>
      </c>
      <c r="F79" s="22">
        <v>21670</v>
      </c>
      <c r="G79" s="23">
        <v>84797</v>
      </c>
      <c r="H79" s="22">
        <v>43618</v>
      </c>
      <c r="I79" s="22">
        <v>41179</v>
      </c>
    </row>
    <row r="80" spans="1:9" ht="12">
      <c r="A80" s="19"/>
      <c r="B80" s="22"/>
      <c r="C80" s="22" t="s">
        <v>56</v>
      </c>
      <c r="D80" s="22" t="s">
        <v>56</v>
      </c>
      <c r="E80" s="17" t="s">
        <v>4</v>
      </c>
      <c r="F80" s="22">
        <v>5</v>
      </c>
      <c r="G80" s="23">
        <v>163</v>
      </c>
      <c r="H80" s="22">
        <v>94</v>
      </c>
      <c r="I80" s="22">
        <v>69</v>
      </c>
    </row>
    <row r="81" spans="1:9" ht="12">
      <c r="A81" s="19"/>
      <c r="B81" s="22"/>
      <c r="C81" s="22" t="s">
        <v>56</v>
      </c>
      <c r="D81" s="22" t="s">
        <v>56</v>
      </c>
      <c r="E81" s="17" t="s">
        <v>5</v>
      </c>
      <c r="F81" s="22">
        <v>7293</v>
      </c>
      <c r="G81" s="23">
        <v>7293</v>
      </c>
      <c r="H81" s="22">
        <v>4228</v>
      </c>
      <c r="I81" s="22">
        <v>3065</v>
      </c>
    </row>
    <row r="82" spans="1:9" ht="12">
      <c r="A82" s="20" t="s">
        <v>34</v>
      </c>
      <c r="B82" s="21">
        <v>7</v>
      </c>
      <c r="C82" s="21">
        <v>154</v>
      </c>
      <c r="D82" s="21">
        <v>3307</v>
      </c>
      <c r="E82" s="17" t="s">
        <v>2</v>
      </c>
      <c r="F82" s="22">
        <v>136642</v>
      </c>
      <c r="G82" s="23">
        <v>392242</v>
      </c>
      <c r="H82" s="22">
        <v>200233</v>
      </c>
      <c r="I82" s="22">
        <v>192009</v>
      </c>
    </row>
    <row r="83" spans="1:9" ht="12">
      <c r="A83" s="19"/>
      <c r="B83" s="22"/>
      <c r="C83" s="22" t="s">
        <v>56</v>
      </c>
      <c r="D83" s="22" t="s">
        <v>56</v>
      </c>
      <c r="E83" s="17" t="s">
        <v>3</v>
      </c>
      <c r="F83" s="22">
        <v>96960</v>
      </c>
      <c r="G83" s="23">
        <v>352270</v>
      </c>
      <c r="H83" s="22">
        <v>178734</v>
      </c>
      <c r="I83" s="22">
        <v>173536</v>
      </c>
    </row>
    <row r="84" spans="1:9" ht="12">
      <c r="A84" s="19"/>
      <c r="B84" s="22"/>
      <c r="C84" s="22" t="s">
        <v>56</v>
      </c>
      <c r="D84" s="22" t="s">
        <v>56</v>
      </c>
      <c r="E84" s="17" t="s">
        <v>4</v>
      </c>
      <c r="F84" s="22">
        <v>11</v>
      </c>
      <c r="G84" s="23">
        <v>301</v>
      </c>
      <c r="H84" s="22">
        <v>217</v>
      </c>
      <c r="I84" s="22">
        <v>84</v>
      </c>
    </row>
    <row r="85" spans="1:9" ht="12">
      <c r="A85" s="19"/>
      <c r="B85" s="22"/>
      <c r="C85" s="22" t="s">
        <v>56</v>
      </c>
      <c r="D85" s="22" t="s">
        <v>56</v>
      </c>
      <c r="E85" s="17" t="s">
        <v>5</v>
      </c>
      <c r="F85" s="22">
        <v>39671</v>
      </c>
      <c r="G85" s="23">
        <v>39671</v>
      </c>
      <c r="H85" s="22">
        <v>21282</v>
      </c>
      <c r="I85" s="22">
        <v>18389</v>
      </c>
    </row>
    <row r="86" spans="1:9" ht="12">
      <c r="A86" s="20" t="s">
        <v>35</v>
      </c>
      <c r="B86" s="21">
        <v>3</v>
      </c>
      <c r="C86" s="21">
        <v>121</v>
      </c>
      <c r="D86" s="21">
        <v>2099</v>
      </c>
      <c r="E86" s="17" t="s">
        <v>2</v>
      </c>
      <c r="F86" s="22">
        <v>120984</v>
      </c>
      <c r="G86" s="23">
        <v>382897</v>
      </c>
      <c r="H86" s="22">
        <v>194178</v>
      </c>
      <c r="I86" s="22">
        <v>188719</v>
      </c>
    </row>
    <row r="87" spans="1:9" ht="12">
      <c r="A87" s="19"/>
      <c r="B87" s="22"/>
      <c r="C87" s="22" t="s">
        <v>56</v>
      </c>
      <c r="D87" s="22" t="s">
        <v>56</v>
      </c>
      <c r="E87" s="17" t="s">
        <v>3</v>
      </c>
      <c r="F87" s="22">
        <v>90758</v>
      </c>
      <c r="G87" s="23">
        <v>352016</v>
      </c>
      <c r="H87" s="22">
        <v>177439</v>
      </c>
      <c r="I87" s="22">
        <v>174577</v>
      </c>
    </row>
    <row r="88" spans="1:9" ht="12">
      <c r="A88" s="19"/>
      <c r="B88" s="22"/>
      <c r="C88" s="22" t="s">
        <v>56</v>
      </c>
      <c r="D88" s="22" t="s">
        <v>56</v>
      </c>
      <c r="E88" s="17" t="s">
        <v>4</v>
      </c>
      <c r="F88" s="22">
        <v>11</v>
      </c>
      <c r="G88" s="23">
        <v>666</v>
      </c>
      <c r="H88" s="22">
        <v>649</v>
      </c>
      <c r="I88" s="22">
        <v>17</v>
      </c>
    </row>
    <row r="89" spans="1:9" ht="12">
      <c r="A89" s="19"/>
      <c r="B89" s="22"/>
      <c r="C89" s="22" t="s">
        <v>56</v>
      </c>
      <c r="D89" s="22" t="s">
        <v>56</v>
      </c>
      <c r="E89" s="17" t="s">
        <v>5</v>
      </c>
      <c r="F89" s="22">
        <v>30215</v>
      </c>
      <c r="G89" s="23">
        <v>30215</v>
      </c>
      <c r="H89" s="22">
        <v>16090</v>
      </c>
      <c r="I89" s="22">
        <v>14125</v>
      </c>
    </row>
    <row r="90" spans="1:9" ht="12">
      <c r="A90" s="20" t="s">
        <v>36</v>
      </c>
      <c r="B90" s="21">
        <v>8</v>
      </c>
      <c r="C90" s="21">
        <v>214</v>
      </c>
      <c r="D90" s="21">
        <v>4881</v>
      </c>
      <c r="E90" s="17" t="s">
        <v>2</v>
      </c>
      <c r="F90" s="22">
        <v>332772</v>
      </c>
      <c r="G90" s="23">
        <v>1009387</v>
      </c>
      <c r="H90" s="22">
        <v>496950</v>
      </c>
      <c r="I90" s="22">
        <v>512437</v>
      </c>
    </row>
    <row r="91" spans="1:9" ht="12">
      <c r="A91" s="19"/>
      <c r="B91" s="22"/>
      <c r="C91" s="22" t="s">
        <v>56</v>
      </c>
      <c r="D91" s="22" t="s">
        <v>56</v>
      </c>
      <c r="E91" s="17" t="s">
        <v>3</v>
      </c>
      <c r="F91" s="22">
        <v>246302</v>
      </c>
      <c r="G91" s="23">
        <v>921831</v>
      </c>
      <c r="H91" s="22">
        <v>452639</v>
      </c>
      <c r="I91" s="22">
        <v>469192</v>
      </c>
    </row>
    <row r="92" spans="1:9" ht="12">
      <c r="A92" s="19"/>
      <c r="B92" s="22"/>
      <c r="C92" s="22" t="s">
        <v>56</v>
      </c>
      <c r="D92" s="22" t="s">
        <v>56</v>
      </c>
      <c r="E92" s="17" t="s">
        <v>4</v>
      </c>
      <c r="F92" s="22">
        <v>42</v>
      </c>
      <c r="G92" s="23">
        <v>1128</v>
      </c>
      <c r="H92" s="22">
        <v>763</v>
      </c>
      <c r="I92" s="22">
        <v>365</v>
      </c>
    </row>
    <row r="93" spans="1:9" ht="12">
      <c r="A93" s="19"/>
      <c r="B93" s="22"/>
      <c r="C93" s="22" t="s">
        <v>56</v>
      </c>
      <c r="D93" s="22" t="s">
        <v>56</v>
      </c>
      <c r="E93" s="17" t="s">
        <v>5</v>
      </c>
      <c r="F93" s="22">
        <v>86428</v>
      </c>
      <c r="G93" s="23">
        <v>86428</v>
      </c>
      <c r="H93" s="22">
        <v>43548</v>
      </c>
      <c r="I93" s="22">
        <v>42880</v>
      </c>
    </row>
    <row r="94" spans="1:9" ht="12">
      <c r="A94" s="20" t="s">
        <v>37</v>
      </c>
      <c r="B94" s="21">
        <v>2</v>
      </c>
      <c r="C94" s="21">
        <v>110</v>
      </c>
      <c r="D94" s="21">
        <v>1815</v>
      </c>
      <c r="E94" s="17" t="s">
        <v>2</v>
      </c>
      <c r="F94" s="22">
        <v>84429</v>
      </c>
      <c r="G94" s="23">
        <v>269594</v>
      </c>
      <c r="H94" s="22">
        <v>134909</v>
      </c>
      <c r="I94" s="22">
        <v>134685</v>
      </c>
    </row>
    <row r="95" spans="1:9" ht="12">
      <c r="A95" s="19"/>
      <c r="B95" s="22"/>
      <c r="C95" s="22" t="s">
        <v>56</v>
      </c>
      <c r="D95" s="22" t="s">
        <v>56</v>
      </c>
      <c r="E95" s="17" t="s">
        <v>3</v>
      </c>
      <c r="F95" s="22">
        <v>63904</v>
      </c>
      <c r="G95" s="23">
        <v>248940</v>
      </c>
      <c r="H95" s="22">
        <v>124732</v>
      </c>
      <c r="I95" s="22">
        <v>124208</v>
      </c>
    </row>
    <row r="96" spans="1:9" ht="12">
      <c r="A96" s="19"/>
      <c r="B96" s="22"/>
      <c r="C96" s="22" t="s">
        <v>56</v>
      </c>
      <c r="D96" s="22" t="s">
        <v>56</v>
      </c>
      <c r="E96" s="17" t="s">
        <v>4</v>
      </c>
      <c r="F96" s="22">
        <v>11</v>
      </c>
      <c r="G96" s="23">
        <v>140</v>
      </c>
      <c r="H96" s="22">
        <v>115</v>
      </c>
      <c r="I96" s="22">
        <v>25</v>
      </c>
    </row>
    <row r="97" spans="1:9" ht="12">
      <c r="A97" s="19"/>
      <c r="B97" s="22"/>
      <c r="C97" s="22" t="s">
        <v>56</v>
      </c>
      <c r="D97" s="22" t="s">
        <v>56</v>
      </c>
      <c r="E97" s="17" t="s">
        <v>5</v>
      </c>
      <c r="F97" s="22">
        <v>20514</v>
      </c>
      <c r="G97" s="23">
        <v>20514</v>
      </c>
      <c r="H97" s="22">
        <v>10062</v>
      </c>
      <c r="I97" s="22">
        <v>10452</v>
      </c>
    </row>
    <row r="98" spans="1:9" ht="12">
      <c r="A98" s="20" t="s">
        <v>38</v>
      </c>
      <c r="B98" s="21">
        <v>7</v>
      </c>
      <c r="C98" s="21">
        <v>232</v>
      </c>
      <c r="D98" s="21">
        <v>4928</v>
      </c>
      <c r="E98" s="17" t="s">
        <v>2</v>
      </c>
      <c r="F98" s="22">
        <v>242291</v>
      </c>
      <c r="G98" s="23">
        <v>749628</v>
      </c>
      <c r="H98" s="22">
        <v>375597</v>
      </c>
      <c r="I98" s="22">
        <v>374031</v>
      </c>
    </row>
    <row r="99" spans="1:9" ht="12">
      <c r="A99" s="19"/>
      <c r="B99" s="22"/>
      <c r="C99" s="22" t="s">
        <v>56</v>
      </c>
      <c r="D99" s="22" t="s">
        <v>56</v>
      </c>
      <c r="E99" s="17" t="s">
        <v>3</v>
      </c>
      <c r="F99" s="22">
        <v>181685</v>
      </c>
      <c r="G99" s="23">
        <v>688094</v>
      </c>
      <c r="H99" s="22">
        <v>343291</v>
      </c>
      <c r="I99" s="22">
        <v>344803</v>
      </c>
    </row>
    <row r="100" spans="1:9" ht="12">
      <c r="A100" s="19"/>
      <c r="B100" s="22"/>
      <c r="C100" s="22" t="s">
        <v>56</v>
      </c>
      <c r="D100" s="22" t="s">
        <v>56</v>
      </c>
      <c r="E100" s="17" t="s">
        <v>4</v>
      </c>
      <c r="F100" s="22">
        <v>11</v>
      </c>
      <c r="G100" s="23">
        <v>939</v>
      </c>
      <c r="H100" s="22">
        <v>802</v>
      </c>
      <c r="I100" s="22">
        <v>137</v>
      </c>
    </row>
    <row r="101" spans="1:9" ht="12">
      <c r="A101" s="19"/>
      <c r="B101" s="22"/>
      <c r="C101" s="22" t="s">
        <v>56</v>
      </c>
      <c r="D101" s="22" t="s">
        <v>56</v>
      </c>
      <c r="E101" s="17" t="s">
        <v>5</v>
      </c>
      <c r="F101" s="22">
        <v>60595</v>
      </c>
      <c r="G101" s="23">
        <v>60595</v>
      </c>
      <c r="H101" s="22">
        <v>31504</v>
      </c>
      <c r="I101" s="22">
        <v>29091</v>
      </c>
    </row>
    <row r="102" spans="1:9" ht="12">
      <c r="A102" s="15" t="s">
        <v>39</v>
      </c>
      <c r="B102" s="24">
        <v>12</v>
      </c>
      <c r="C102" s="24">
        <v>449</v>
      </c>
      <c r="D102" s="24">
        <v>9455</v>
      </c>
      <c r="E102" s="17" t="s">
        <v>2</v>
      </c>
      <c r="F102" s="25">
        <v>914716</v>
      </c>
      <c r="G102" s="16">
        <v>2627138</v>
      </c>
      <c r="H102" s="25">
        <v>1291742</v>
      </c>
      <c r="I102" s="25">
        <v>1335396</v>
      </c>
    </row>
    <row r="103" spans="1:9" ht="12">
      <c r="A103" s="19"/>
      <c r="B103" s="25"/>
      <c r="C103" s="25" t="s">
        <v>56</v>
      </c>
      <c r="D103" s="25" t="s">
        <v>56</v>
      </c>
      <c r="E103" s="17" t="s">
        <v>3</v>
      </c>
      <c r="F103" s="25">
        <v>652966</v>
      </c>
      <c r="G103" s="16">
        <v>2362622</v>
      </c>
      <c r="H103" s="25">
        <v>1156892</v>
      </c>
      <c r="I103" s="25">
        <v>1205730</v>
      </c>
    </row>
    <row r="104" spans="1:9" ht="12">
      <c r="A104" s="19"/>
      <c r="B104" s="25"/>
      <c r="C104" s="25" t="s">
        <v>56</v>
      </c>
      <c r="D104" s="25" t="s">
        <v>56</v>
      </c>
      <c r="E104" s="17" t="s">
        <v>4</v>
      </c>
      <c r="F104" s="25">
        <v>192</v>
      </c>
      <c r="G104" s="16">
        <v>2958</v>
      </c>
      <c r="H104" s="25">
        <v>2052</v>
      </c>
      <c r="I104" s="25">
        <v>906</v>
      </c>
    </row>
    <row r="105" spans="1:9" ht="12">
      <c r="A105" s="19"/>
      <c r="B105" s="25"/>
      <c r="C105" s="25" t="s">
        <v>56</v>
      </c>
      <c r="D105" s="25" t="s">
        <v>56</v>
      </c>
      <c r="E105" s="17" t="s">
        <v>5</v>
      </c>
      <c r="F105" s="25">
        <v>261558</v>
      </c>
      <c r="G105" s="16">
        <v>261558</v>
      </c>
      <c r="H105" s="25">
        <v>132798</v>
      </c>
      <c r="I105" s="25">
        <v>128760</v>
      </c>
    </row>
    <row r="106" spans="1:9" ht="12">
      <c r="A106" s="15" t="s">
        <v>40</v>
      </c>
      <c r="B106" s="24">
        <v>11</v>
      </c>
      <c r="C106" s="24">
        <v>463</v>
      </c>
      <c r="D106" s="24">
        <v>8532</v>
      </c>
      <c r="E106" s="17" t="s">
        <v>2</v>
      </c>
      <c r="F106" s="25">
        <v>527560</v>
      </c>
      <c r="G106" s="16">
        <v>1509350</v>
      </c>
      <c r="H106" s="25">
        <v>758717</v>
      </c>
      <c r="I106" s="25">
        <v>750633</v>
      </c>
    </row>
    <row r="107" spans="1:9" ht="12">
      <c r="A107" s="19"/>
      <c r="B107" s="25"/>
      <c r="C107" s="25" t="s">
        <v>56</v>
      </c>
      <c r="D107" s="25" t="s">
        <v>56</v>
      </c>
      <c r="E107" s="17" t="s">
        <v>3</v>
      </c>
      <c r="F107" s="25">
        <v>379107</v>
      </c>
      <c r="G107" s="16">
        <v>1360270</v>
      </c>
      <c r="H107" s="25">
        <v>680468</v>
      </c>
      <c r="I107" s="25">
        <v>679802</v>
      </c>
    </row>
    <row r="108" spans="1:9" ht="12">
      <c r="A108" s="19"/>
      <c r="B108" s="25"/>
      <c r="C108" s="25" t="s">
        <v>56</v>
      </c>
      <c r="D108" s="25" t="s">
        <v>56</v>
      </c>
      <c r="E108" s="17" t="s">
        <v>4</v>
      </c>
      <c r="F108" s="25">
        <v>22</v>
      </c>
      <c r="G108" s="16">
        <v>649</v>
      </c>
      <c r="H108" s="25">
        <v>485</v>
      </c>
      <c r="I108" s="25">
        <v>164</v>
      </c>
    </row>
    <row r="109" spans="1:9" ht="12">
      <c r="A109" s="19"/>
      <c r="B109" s="25"/>
      <c r="C109" s="25" t="s">
        <v>56</v>
      </c>
      <c r="D109" s="25" t="s">
        <v>56</v>
      </c>
      <c r="E109" s="17" t="s">
        <v>5</v>
      </c>
      <c r="F109" s="25">
        <v>148431</v>
      </c>
      <c r="G109" s="16">
        <v>148431</v>
      </c>
      <c r="H109" s="25">
        <v>77764</v>
      </c>
      <c r="I109" s="25">
        <v>70667</v>
      </c>
    </row>
    <row r="110" spans="1:9" ht="12">
      <c r="A110" s="15" t="s">
        <v>41</v>
      </c>
      <c r="B110" s="16">
        <v>10</v>
      </c>
      <c r="C110" s="16">
        <v>59</v>
      </c>
      <c r="D110" s="16">
        <v>882</v>
      </c>
      <c r="E110" s="17" t="s">
        <v>2</v>
      </c>
      <c r="F110" s="16">
        <v>21010</v>
      </c>
      <c r="G110" s="16">
        <v>69789</v>
      </c>
      <c r="H110" s="16">
        <v>37079</v>
      </c>
      <c r="I110" s="16">
        <v>32710</v>
      </c>
    </row>
    <row r="111" spans="1:9" ht="12">
      <c r="A111" s="19"/>
      <c r="B111" s="16"/>
      <c r="C111" s="16" t="s">
        <v>56</v>
      </c>
      <c r="D111" s="16" t="s">
        <v>56</v>
      </c>
      <c r="E111" s="17" t="s">
        <v>3</v>
      </c>
      <c r="F111" s="16">
        <v>14823</v>
      </c>
      <c r="G111" s="16">
        <v>63378</v>
      </c>
      <c r="H111" s="16">
        <v>33270</v>
      </c>
      <c r="I111" s="16">
        <v>30108</v>
      </c>
    </row>
    <row r="112" spans="1:9" ht="12">
      <c r="A112" s="19"/>
      <c r="B112" s="16"/>
      <c r="C112" s="16" t="s">
        <v>56</v>
      </c>
      <c r="D112" s="16" t="s">
        <v>56</v>
      </c>
      <c r="E112" s="17" t="s">
        <v>4</v>
      </c>
      <c r="F112" s="16">
        <v>33</v>
      </c>
      <c r="G112" s="16">
        <v>257</v>
      </c>
      <c r="H112" s="16">
        <v>183</v>
      </c>
      <c r="I112" s="16">
        <v>74</v>
      </c>
    </row>
    <row r="113" spans="1:9" ht="12">
      <c r="A113" s="19"/>
      <c r="B113" s="16"/>
      <c r="C113" s="16" t="s">
        <v>56</v>
      </c>
      <c r="D113" s="16" t="s">
        <v>56</v>
      </c>
      <c r="E113" s="17" t="s">
        <v>5</v>
      </c>
      <c r="F113" s="16">
        <v>6154</v>
      </c>
      <c r="G113" s="16">
        <v>6154</v>
      </c>
      <c r="H113" s="16">
        <v>3626</v>
      </c>
      <c r="I113" s="16">
        <v>2528</v>
      </c>
    </row>
    <row r="114" spans="1:9" ht="12">
      <c r="A114" s="20" t="s">
        <v>42</v>
      </c>
      <c r="B114" s="21">
        <v>6</v>
      </c>
      <c r="C114" s="21">
        <v>37</v>
      </c>
      <c r="D114" s="21">
        <v>745</v>
      </c>
      <c r="E114" s="17" t="s">
        <v>2</v>
      </c>
      <c r="F114" s="22">
        <v>19335</v>
      </c>
      <c r="G114" s="23">
        <v>60983</v>
      </c>
      <c r="H114" s="22">
        <v>32062</v>
      </c>
      <c r="I114" s="22">
        <v>28921</v>
      </c>
    </row>
    <row r="115" spans="1:9" ht="12">
      <c r="A115" s="19"/>
      <c r="B115" s="22"/>
      <c r="C115" s="22" t="s">
        <v>56</v>
      </c>
      <c r="D115" s="22" t="s">
        <v>56</v>
      </c>
      <c r="E115" s="17" t="s">
        <v>3</v>
      </c>
      <c r="F115" s="22">
        <v>13435</v>
      </c>
      <c r="G115" s="23">
        <v>54992</v>
      </c>
      <c r="H115" s="22">
        <v>28530</v>
      </c>
      <c r="I115" s="22">
        <v>26462</v>
      </c>
    </row>
    <row r="116" spans="1:9" ht="12">
      <c r="A116" s="19"/>
      <c r="B116" s="22"/>
      <c r="C116" s="22" t="s">
        <v>56</v>
      </c>
      <c r="D116" s="22" t="s">
        <v>56</v>
      </c>
      <c r="E116" s="17" t="s">
        <v>4</v>
      </c>
      <c r="F116" s="22">
        <v>4</v>
      </c>
      <c r="G116" s="23">
        <v>95</v>
      </c>
      <c r="H116" s="22">
        <v>66</v>
      </c>
      <c r="I116" s="22">
        <v>29</v>
      </c>
    </row>
    <row r="117" spans="1:9" ht="12">
      <c r="A117" s="19"/>
      <c r="B117" s="22"/>
      <c r="C117" s="22" t="s">
        <v>56</v>
      </c>
      <c r="D117" s="22" t="s">
        <v>56</v>
      </c>
      <c r="E117" s="17" t="s">
        <v>5</v>
      </c>
      <c r="F117" s="22">
        <v>5896</v>
      </c>
      <c r="G117" s="23">
        <v>5896</v>
      </c>
      <c r="H117" s="22">
        <v>3466</v>
      </c>
      <c r="I117" s="22">
        <v>2430</v>
      </c>
    </row>
    <row r="118" spans="1:9" ht="12">
      <c r="A118" s="20" t="s">
        <v>43</v>
      </c>
      <c r="B118" s="21">
        <v>4</v>
      </c>
      <c r="C118" s="21">
        <v>22</v>
      </c>
      <c r="D118" s="21">
        <v>137</v>
      </c>
      <c r="E118" s="17" t="s">
        <v>2</v>
      </c>
      <c r="F118" s="22">
        <v>1675</v>
      </c>
      <c r="G118" s="23">
        <v>8806</v>
      </c>
      <c r="H118" s="22">
        <v>5017</v>
      </c>
      <c r="I118" s="22">
        <v>3789</v>
      </c>
    </row>
    <row r="119" spans="1:9" ht="12">
      <c r="A119" s="19"/>
      <c r="B119" s="22"/>
      <c r="C119" s="22"/>
      <c r="D119" s="22"/>
      <c r="E119" s="17" t="s">
        <v>3</v>
      </c>
      <c r="F119" s="22">
        <v>1388</v>
      </c>
      <c r="G119" s="23">
        <v>8386</v>
      </c>
      <c r="H119" s="22">
        <v>4740</v>
      </c>
      <c r="I119" s="22">
        <v>3646</v>
      </c>
    </row>
    <row r="120" spans="1:9" ht="12">
      <c r="A120" s="19"/>
      <c r="B120" s="22"/>
      <c r="C120" s="22"/>
      <c r="D120" s="22"/>
      <c r="E120" s="17" t="s">
        <v>4</v>
      </c>
      <c r="F120" s="22">
        <v>29</v>
      </c>
      <c r="G120" s="23">
        <v>162</v>
      </c>
      <c r="H120" s="22">
        <v>117</v>
      </c>
      <c r="I120" s="22">
        <v>45</v>
      </c>
    </row>
    <row r="121" spans="1:9" ht="12">
      <c r="A121" s="19"/>
      <c r="B121" s="22"/>
      <c r="C121" s="22"/>
      <c r="D121" s="22"/>
      <c r="E121" s="17" t="s">
        <v>5</v>
      </c>
      <c r="F121" s="22">
        <v>258</v>
      </c>
      <c r="G121" s="23">
        <v>258</v>
      </c>
      <c r="H121" s="22">
        <v>160</v>
      </c>
      <c r="I121" s="22">
        <v>98</v>
      </c>
    </row>
    <row r="122" spans="1:9" ht="15.75">
      <c r="A122" s="78" t="s">
        <v>156</v>
      </c>
      <c r="B122" s="79"/>
      <c r="C122" s="79"/>
      <c r="D122" s="79"/>
      <c r="E122" s="79"/>
      <c r="F122" s="79"/>
      <c r="G122" s="79"/>
      <c r="H122" s="79"/>
      <c r="I122" s="79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23" sqref="A123"/>
    </sheetView>
  </sheetViews>
  <sheetFormatPr defaultColWidth="9.00390625" defaultRowHeight="15.75"/>
  <cols>
    <col min="1" max="1" width="27.50390625" style="6" bestFit="1" customWidth="1"/>
    <col min="2" max="5" width="8.25390625" style="2" customWidth="1"/>
    <col min="6" max="6" width="7.25390625" style="2" customWidth="1"/>
    <col min="7" max="9" width="9.625" style="2" customWidth="1"/>
    <col min="10" max="16384" width="9.00390625" style="2" customWidth="1"/>
  </cols>
  <sheetData>
    <row r="1" spans="1:9" ht="23.25" customHeight="1">
      <c r="A1" s="80" t="s">
        <v>164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60</v>
      </c>
    </row>
    <row r="3" spans="1:9" s="3" customFormat="1" ht="18" customHeight="1">
      <c r="A3" s="81" t="s">
        <v>75</v>
      </c>
      <c r="B3" s="81" t="s">
        <v>84</v>
      </c>
      <c r="C3" s="81" t="s">
        <v>85</v>
      </c>
      <c r="D3" s="81" t="s">
        <v>157</v>
      </c>
      <c r="E3" s="81" t="s">
        <v>53</v>
      </c>
      <c r="F3" s="81"/>
      <c r="G3" s="81"/>
      <c r="H3" s="81"/>
      <c r="I3" s="81"/>
    </row>
    <row r="4" spans="1:9" s="3" customFormat="1" ht="18" customHeight="1">
      <c r="A4" s="82"/>
      <c r="B4" s="81"/>
      <c r="C4" s="81"/>
      <c r="D4" s="81"/>
      <c r="E4" s="81" t="s">
        <v>54</v>
      </c>
      <c r="F4" s="81" t="s">
        <v>61</v>
      </c>
      <c r="G4" s="74" t="s">
        <v>55</v>
      </c>
      <c r="H4" s="74"/>
      <c r="I4" s="74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57</v>
      </c>
      <c r="H5" s="5" t="s">
        <v>62</v>
      </c>
      <c r="I5" s="5" t="s">
        <v>63</v>
      </c>
    </row>
    <row r="6" spans="1:9" ht="13.5" customHeight="1">
      <c r="A6" s="31" t="s">
        <v>80</v>
      </c>
      <c r="B6" s="16">
        <v>369</v>
      </c>
      <c r="C6" s="16">
        <v>7809</v>
      </c>
      <c r="D6" s="16">
        <v>146266</v>
      </c>
      <c r="E6" s="17" t="s">
        <v>2</v>
      </c>
      <c r="F6" s="16">
        <v>6925019</v>
      </c>
      <c r="G6" s="16">
        <v>22520776</v>
      </c>
      <c r="H6" s="16">
        <v>11485409</v>
      </c>
      <c r="I6" s="16">
        <v>11035367</v>
      </c>
    </row>
    <row r="7" spans="1:9" ht="13.5" customHeight="1">
      <c r="A7" s="18"/>
      <c r="B7" s="16"/>
      <c r="C7" s="16"/>
      <c r="D7" s="16"/>
      <c r="E7" s="17" t="s">
        <v>3</v>
      </c>
      <c r="F7" s="16">
        <v>5230095</v>
      </c>
      <c r="G7" s="16">
        <v>20796202</v>
      </c>
      <c r="H7" s="16">
        <v>10533554</v>
      </c>
      <c r="I7" s="16">
        <v>10262648</v>
      </c>
    </row>
    <row r="8" spans="1:9" ht="13.5" customHeight="1">
      <c r="A8" s="19"/>
      <c r="B8" s="16"/>
      <c r="C8" s="16"/>
      <c r="D8" s="16"/>
      <c r="E8" s="17" t="s">
        <v>4</v>
      </c>
      <c r="F8" s="16">
        <v>729</v>
      </c>
      <c r="G8" s="16">
        <v>30379</v>
      </c>
      <c r="H8" s="16">
        <v>24451</v>
      </c>
      <c r="I8" s="16">
        <v>5928</v>
      </c>
    </row>
    <row r="9" spans="1:9" ht="13.5" customHeight="1">
      <c r="A9" s="19"/>
      <c r="B9" s="16"/>
      <c r="C9" s="16"/>
      <c r="D9" s="16"/>
      <c r="E9" s="17" t="s">
        <v>5</v>
      </c>
      <c r="F9" s="16">
        <v>1694195</v>
      </c>
      <c r="G9" s="16">
        <v>1694195</v>
      </c>
      <c r="H9" s="16">
        <v>927404</v>
      </c>
      <c r="I9" s="16">
        <v>766791</v>
      </c>
    </row>
    <row r="10" spans="1:9" ht="13.5" customHeight="1">
      <c r="A10" s="15" t="s">
        <v>48</v>
      </c>
      <c r="B10" s="16">
        <v>359</v>
      </c>
      <c r="C10" s="16">
        <v>7750</v>
      </c>
      <c r="D10" s="16">
        <v>145385</v>
      </c>
      <c r="E10" s="17" t="s">
        <v>2</v>
      </c>
      <c r="F10" s="16">
        <v>6904466</v>
      </c>
      <c r="G10" s="16">
        <v>22453080</v>
      </c>
      <c r="H10" s="16">
        <v>11449662</v>
      </c>
      <c r="I10" s="16">
        <v>11003418</v>
      </c>
    </row>
    <row r="11" spans="1:9" ht="13.5" customHeight="1">
      <c r="A11" s="18"/>
      <c r="B11" s="16"/>
      <c r="C11" s="16"/>
      <c r="D11" s="16"/>
      <c r="E11" s="17" t="s">
        <v>3</v>
      </c>
      <c r="F11" s="16">
        <v>5215743</v>
      </c>
      <c r="G11" s="16">
        <v>20734940</v>
      </c>
      <c r="H11" s="16">
        <v>10501601</v>
      </c>
      <c r="I11" s="16">
        <v>10233339</v>
      </c>
    </row>
    <row r="12" spans="1:9" ht="13.5" customHeight="1">
      <c r="A12" s="19"/>
      <c r="B12" s="16"/>
      <c r="C12" s="16"/>
      <c r="D12" s="16"/>
      <c r="E12" s="17" t="s">
        <v>4</v>
      </c>
      <c r="F12" s="16">
        <v>700</v>
      </c>
      <c r="G12" s="16">
        <v>30117</v>
      </c>
      <c r="H12" s="16">
        <v>24263</v>
      </c>
      <c r="I12" s="16">
        <v>5854</v>
      </c>
    </row>
    <row r="13" spans="1:9" ht="13.5" customHeight="1">
      <c r="A13" s="19"/>
      <c r="B13" s="16"/>
      <c r="C13" s="16"/>
      <c r="D13" s="16"/>
      <c r="E13" s="17" t="s">
        <v>5</v>
      </c>
      <c r="F13" s="16">
        <v>1688023</v>
      </c>
      <c r="G13" s="16">
        <v>1688023</v>
      </c>
      <c r="H13" s="16">
        <v>923798</v>
      </c>
      <c r="I13" s="16">
        <v>764225</v>
      </c>
    </row>
    <row r="14" spans="1:9" ht="13.5" customHeight="1">
      <c r="A14" s="15" t="s">
        <v>49</v>
      </c>
      <c r="B14" s="16">
        <v>336</v>
      </c>
      <c r="C14" s="16">
        <v>6838</v>
      </c>
      <c r="D14" s="16">
        <v>126679</v>
      </c>
      <c r="E14" s="17" t="s">
        <v>2</v>
      </c>
      <c r="F14" s="16">
        <v>5478034</v>
      </c>
      <c r="G14" s="16">
        <v>18301714</v>
      </c>
      <c r="H14" s="16">
        <v>9387976</v>
      </c>
      <c r="I14" s="16">
        <v>8913738</v>
      </c>
    </row>
    <row r="15" spans="1:9" ht="13.5" customHeight="1">
      <c r="A15" s="18"/>
      <c r="B15" s="16"/>
      <c r="C15" s="16"/>
      <c r="D15" s="16"/>
      <c r="E15" s="17" t="s">
        <v>3</v>
      </c>
      <c r="F15" s="16">
        <v>4185763</v>
      </c>
      <c r="G15" s="16">
        <v>16983674</v>
      </c>
      <c r="H15" s="16">
        <v>8647235</v>
      </c>
      <c r="I15" s="16">
        <v>8336439</v>
      </c>
    </row>
    <row r="16" spans="1:9" ht="13.5" customHeight="1">
      <c r="A16" s="19"/>
      <c r="B16" s="16"/>
      <c r="C16" s="16"/>
      <c r="D16" s="16"/>
      <c r="E16" s="17" t="s">
        <v>4</v>
      </c>
      <c r="F16" s="16">
        <v>476</v>
      </c>
      <c r="G16" s="16">
        <v>26245</v>
      </c>
      <c r="H16" s="16">
        <v>21525</v>
      </c>
      <c r="I16" s="16">
        <v>4720</v>
      </c>
    </row>
    <row r="17" spans="1:9" ht="13.5" customHeight="1">
      <c r="A17" s="19"/>
      <c r="B17" s="16"/>
      <c r="C17" s="16"/>
      <c r="D17" s="16"/>
      <c r="E17" s="17" t="s">
        <v>5</v>
      </c>
      <c r="F17" s="16">
        <v>1291795</v>
      </c>
      <c r="G17" s="16">
        <v>1291795</v>
      </c>
      <c r="H17" s="16">
        <v>719216</v>
      </c>
      <c r="I17" s="16">
        <v>572579</v>
      </c>
    </row>
    <row r="18" spans="1:9" ht="13.5" customHeight="1">
      <c r="A18" s="20" t="s">
        <v>50</v>
      </c>
      <c r="B18" s="21">
        <v>29</v>
      </c>
      <c r="C18" s="21">
        <v>1013</v>
      </c>
      <c r="D18" s="21">
        <v>21425</v>
      </c>
      <c r="E18" s="17" t="s">
        <v>2</v>
      </c>
      <c r="F18" s="22">
        <v>1190778</v>
      </c>
      <c r="G18" s="23">
        <v>3641446</v>
      </c>
      <c r="H18" s="22">
        <v>1834806</v>
      </c>
      <c r="I18" s="22">
        <v>1806640</v>
      </c>
    </row>
    <row r="19" spans="1:9" ht="13.5" customHeight="1">
      <c r="A19" s="19"/>
      <c r="B19" s="22"/>
      <c r="C19" s="22"/>
      <c r="D19" s="22"/>
      <c r="E19" s="17" t="s">
        <v>3</v>
      </c>
      <c r="F19" s="22">
        <v>866235</v>
      </c>
      <c r="G19" s="23">
        <v>3312525</v>
      </c>
      <c r="H19" s="22">
        <v>1660451</v>
      </c>
      <c r="I19" s="22">
        <v>1652074</v>
      </c>
    </row>
    <row r="20" spans="1:9" ht="13.5" customHeight="1">
      <c r="A20" s="19"/>
      <c r="B20" s="22"/>
      <c r="C20" s="22"/>
      <c r="D20" s="22"/>
      <c r="E20" s="17" t="s">
        <v>4</v>
      </c>
      <c r="F20" s="22">
        <v>80</v>
      </c>
      <c r="G20" s="23">
        <v>4458</v>
      </c>
      <c r="H20" s="22">
        <v>3658</v>
      </c>
      <c r="I20" s="22">
        <v>800</v>
      </c>
    </row>
    <row r="21" spans="1:9" ht="13.5" customHeight="1">
      <c r="A21" s="19"/>
      <c r="B21" s="22"/>
      <c r="C21" s="22"/>
      <c r="D21" s="22"/>
      <c r="E21" s="17" t="s">
        <v>5</v>
      </c>
      <c r="F21" s="22">
        <v>324463</v>
      </c>
      <c r="G21" s="23">
        <v>324463</v>
      </c>
      <c r="H21" s="22">
        <v>170697</v>
      </c>
      <c r="I21" s="22">
        <v>153766</v>
      </c>
    </row>
    <row r="22" spans="1:9" ht="13.5" customHeight="1">
      <c r="A22" s="20" t="s">
        <v>19</v>
      </c>
      <c r="B22" s="21">
        <v>12</v>
      </c>
      <c r="C22" s="21">
        <v>237</v>
      </c>
      <c r="D22" s="21">
        <v>3715</v>
      </c>
      <c r="E22" s="17" t="s">
        <v>2</v>
      </c>
      <c r="F22" s="22">
        <v>135914</v>
      </c>
      <c r="G22" s="23">
        <v>464107</v>
      </c>
      <c r="H22" s="22">
        <v>239410</v>
      </c>
      <c r="I22" s="22">
        <v>224697</v>
      </c>
    </row>
    <row r="23" spans="1:9" ht="13.5" customHeight="1">
      <c r="A23" s="19"/>
      <c r="B23" s="22"/>
      <c r="C23" s="22"/>
      <c r="D23" s="22"/>
      <c r="E23" s="17" t="s">
        <v>3</v>
      </c>
      <c r="F23" s="22">
        <v>103641</v>
      </c>
      <c r="G23" s="23">
        <v>431771</v>
      </c>
      <c r="H23" s="22">
        <v>221135</v>
      </c>
      <c r="I23" s="22">
        <v>210636</v>
      </c>
    </row>
    <row r="24" spans="1:9" ht="13.5" customHeight="1">
      <c r="A24" s="19"/>
      <c r="B24" s="22"/>
      <c r="C24" s="22"/>
      <c r="D24" s="22"/>
      <c r="E24" s="17" t="s">
        <v>4</v>
      </c>
      <c r="F24" s="22">
        <v>7</v>
      </c>
      <c r="G24" s="23">
        <v>70</v>
      </c>
      <c r="H24" s="22">
        <v>59</v>
      </c>
      <c r="I24" s="22">
        <v>11</v>
      </c>
    </row>
    <row r="25" spans="1:9" ht="13.5" customHeight="1">
      <c r="A25" s="19"/>
      <c r="B25" s="22"/>
      <c r="C25" s="22"/>
      <c r="D25" s="22"/>
      <c r="E25" s="17" t="s">
        <v>5</v>
      </c>
      <c r="F25" s="22">
        <v>32266</v>
      </c>
      <c r="G25" s="23">
        <v>32266</v>
      </c>
      <c r="H25" s="22">
        <v>18216</v>
      </c>
      <c r="I25" s="22">
        <v>14050</v>
      </c>
    </row>
    <row r="26" spans="1:9" ht="20.25" customHeight="1">
      <c r="A26" s="20" t="s">
        <v>20</v>
      </c>
      <c r="B26" s="21">
        <v>13</v>
      </c>
      <c r="C26" s="21">
        <v>461</v>
      </c>
      <c r="D26" s="21">
        <v>10707</v>
      </c>
      <c r="E26" s="17" t="s">
        <v>2</v>
      </c>
      <c r="F26" s="22">
        <v>537659</v>
      </c>
      <c r="G26" s="23">
        <v>1792603</v>
      </c>
      <c r="H26" s="22">
        <v>918152</v>
      </c>
      <c r="I26" s="22">
        <v>874451</v>
      </c>
    </row>
    <row r="27" spans="1:9" ht="12" customHeight="1">
      <c r="A27" s="19"/>
      <c r="B27" s="22"/>
      <c r="C27" s="22"/>
      <c r="D27" s="22"/>
      <c r="E27" s="17" t="s">
        <v>3</v>
      </c>
      <c r="F27" s="22">
        <v>413045</v>
      </c>
      <c r="G27" s="23">
        <v>1664639</v>
      </c>
      <c r="H27" s="22">
        <v>845118</v>
      </c>
      <c r="I27" s="22">
        <v>819521</v>
      </c>
    </row>
    <row r="28" spans="1:9" ht="12" customHeight="1">
      <c r="A28" s="19"/>
      <c r="B28" s="22"/>
      <c r="C28" s="22"/>
      <c r="D28" s="22"/>
      <c r="E28" s="17" t="s">
        <v>4</v>
      </c>
      <c r="F28" s="22">
        <v>34</v>
      </c>
      <c r="G28" s="23">
        <v>3384</v>
      </c>
      <c r="H28" s="22">
        <v>3241</v>
      </c>
      <c r="I28" s="22">
        <v>143</v>
      </c>
    </row>
    <row r="29" spans="1:9" ht="12" customHeight="1">
      <c r="A29" s="19"/>
      <c r="B29" s="22"/>
      <c r="C29" s="22"/>
      <c r="D29" s="22"/>
      <c r="E29" s="17" t="s">
        <v>5</v>
      </c>
      <c r="F29" s="22">
        <v>124580</v>
      </c>
      <c r="G29" s="23">
        <v>124580</v>
      </c>
      <c r="H29" s="22">
        <v>69793</v>
      </c>
      <c r="I29" s="22">
        <v>54787</v>
      </c>
    </row>
    <row r="30" spans="1:9" ht="12" customHeight="1">
      <c r="A30" s="20" t="s">
        <v>21</v>
      </c>
      <c r="B30" s="21">
        <v>13</v>
      </c>
      <c r="C30" s="21">
        <v>182</v>
      </c>
      <c r="D30" s="21">
        <v>2942</v>
      </c>
      <c r="E30" s="17" t="s">
        <v>2</v>
      </c>
      <c r="F30" s="22">
        <v>123262</v>
      </c>
      <c r="G30" s="23">
        <v>452679</v>
      </c>
      <c r="H30" s="22">
        <v>236323</v>
      </c>
      <c r="I30" s="22">
        <v>216356</v>
      </c>
    </row>
    <row r="31" spans="1:9" ht="12" customHeight="1">
      <c r="A31" s="19"/>
      <c r="B31" s="22"/>
      <c r="C31" s="22"/>
      <c r="D31" s="22"/>
      <c r="E31" s="17" t="s">
        <v>3</v>
      </c>
      <c r="F31" s="22">
        <v>98103</v>
      </c>
      <c r="G31" s="23">
        <v>427426</v>
      </c>
      <c r="H31" s="22">
        <v>221204</v>
      </c>
      <c r="I31" s="22">
        <v>206222</v>
      </c>
    </row>
    <row r="32" spans="1:9" ht="12" customHeight="1">
      <c r="A32" s="19"/>
      <c r="B32" s="22"/>
      <c r="C32" s="22"/>
      <c r="D32" s="22"/>
      <c r="E32" s="17" t="s">
        <v>4</v>
      </c>
      <c r="F32" s="22">
        <v>12</v>
      </c>
      <c r="G32" s="23">
        <v>106</v>
      </c>
      <c r="H32" s="22">
        <v>70</v>
      </c>
      <c r="I32" s="22">
        <v>36</v>
      </c>
    </row>
    <row r="33" spans="1:9" ht="12" customHeight="1">
      <c r="A33" s="19"/>
      <c r="B33" s="22"/>
      <c r="C33" s="22"/>
      <c r="D33" s="22"/>
      <c r="E33" s="17" t="s">
        <v>5</v>
      </c>
      <c r="F33" s="22">
        <v>25147</v>
      </c>
      <c r="G33" s="23">
        <v>25147</v>
      </c>
      <c r="H33" s="22">
        <v>15049</v>
      </c>
      <c r="I33" s="22">
        <v>10098</v>
      </c>
    </row>
    <row r="34" spans="1:9" ht="12" customHeight="1">
      <c r="A34" s="20" t="s">
        <v>22</v>
      </c>
      <c r="B34" s="21">
        <v>18</v>
      </c>
      <c r="C34" s="21">
        <v>267</v>
      </c>
      <c r="D34" s="21">
        <v>4509</v>
      </c>
      <c r="E34" s="17" t="s">
        <v>2</v>
      </c>
      <c r="F34" s="22">
        <v>150845</v>
      </c>
      <c r="G34" s="23">
        <v>560766</v>
      </c>
      <c r="H34" s="22">
        <v>294175</v>
      </c>
      <c r="I34" s="22">
        <v>266591</v>
      </c>
    </row>
    <row r="35" spans="1:9" ht="12" customHeight="1">
      <c r="A35" s="19"/>
      <c r="B35" s="22"/>
      <c r="C35" s="22"/>
      <c r="D35" s="22"/>
      <c r="E35" s="17" t="s">
        <v>3</v>
      </c>
      <c r="F35" s="22">
        <v>121176</v>
      </c>
      <c r="G35" s="23">
        <v>531042</v>
      </c>
      <c r="H35" s="22">
        <v>276365</v>
      </c>
      <c r="I35" s="22">
        <v>254677</v>
      </c>
    </row>
    <row r="36" spans="1:9" ht="12" customHeight="1">
      <c r="A36" s="19"/>
      <c r="B36" s="22"/>
      <c r="C36" s="22"/>
      <c r="D36" s="22"/>
      <c r="E36" s="17" t="s">
        <v>4</v>
      </c>
      <c r="F36" s="22">
        <v>8</v>
      </c>
      <c r="G36" s="23">
        <v>63</v>
      </c>
      <c r="H36" s="22">
        <v>11</v>
      </c>
      <c r="I36" s="22">
        <v>52</v>
      </c>
    </row>
    <row r="37" spans="1:9" ht="12" customHeight="1">
      <c r="A37" s="19"/>
      <c r="B37" s="22"/>
      <c r="C37" s="22"/>
      <c r="D37" s="22"/>
      <c r="E37" s="17" t="s">
        <v>5</v>
      </c>
      <c r="F37" s="22">
        <v>29661</v>
      </c>
      <c r="G37" s="23">
        <v>29661</v>
      </c>
      <c r="H37" s="22">
        <v>17799</v>
      </c>
      <c r="I37" s="22">
        <v>11862</v>
      </c>
    </row>
    <row r="38" spans="1:9" ht="12" customHeight="1">
      <c r="A38" s="20" t="s">
        <v>23</v>
      </c>
      <c r="B38" s="21">
        <v>21</v>
      </c>
      <c r="C38" s="21">
        <v>389</v>
      </c>
      <c r="D38" s="21">
        <v>7324</v>
      </c>
      <c r="E38" s="17" t="s">
        <v>2</v>
      </c>
      <c r="F38" s="22">
        <v>408919</v>
      </c>
      <c r="G38" s="23">
        <v>1511789</v>
      </c>
      <c r="H38" s="22">
        <v>774564</v>
      </c>
      <c r="I38" s="22">
        <v>737225</v>
      </c>
    </row>
    <row r="39" spans="1:9" ht="12" customHeight="1">
      <c r="A39" s="19"/>
      <c r="B39" s="22"/>
      <c r="C39" s="22"/>
      <c r="D39" s="22"/>
      <c r="E39" s="17" t="s">
        <v>3</v>
      </c>
      <c r="F39" s="22">
        <v>331142</v>
      </c>
      <c r="G39" s="23">
        <v>1433936</v>
      </c>
      <c r="H39" s="22">
        <v>728833</v>
      </c>
      <c r="I39" s="22">
        <v>705103</v>
      </c>
    </row>
    <row r="40" spans="1:9" s="11" customFormat="1" ht="12">
      <c r="A40" s="19"/>
      <c r="B40" s="22"/>
      <c r="C40" s="22"/>
      <c r="D40" s="22"/>
      <c r="E40" s="17" t="s">
        <v>4</v>
      </c>
      <c r="F40" s="22">
        <v>4</v>
      </c>
      <c r="G40" s="23">
        <v>80</v>
      </c>
      <c r="H40" s="22">
        <v>68</v>
      </c>
      <c r="I40" s="22">
        <v>12</v>
      </c>
    </row>
    <row r="41" spans="1:9" s="11" customFormat="1" ht="12">
      <c r="A41" s="19"/>
      <c r="B41" s="22"/>
      <c r="C41" s="22"/>
      <c r="D41" s="22"/>
      <c r="E41" s="17" t="s">
        <v>5</v>
      </c>
      <c r="F41" s="22">
        <v>77773</v>
      </c>
      <c r="G41" s="23">
        <v>77773</v>
      </c>
      <c r="H41" s="22">
        <v>45663</v>
      </c>
      <c r="I41" s="22">
        <v>32110</v>
      </c>
    </row>
    <row r="42" spans="1:9" s="11" customFormat="1" ht="12">
      <c r="A42" s="20" t="s">
        <v>24</v>
      </c>
      <c r="B42" s="21">
        <v>26</v>
      </c>
      <c r="C42" s="21">
        <v>588</v>
      </c>
      <c r="D42" s="21">
        <v>8969</v>
      </c>
      <c r="E42" s="17" t="s">
        <v>2</v>
      </c>
      <c r="F42" s="22">
        <v>327530</v>
      </c>
      <c r="G42" s="23">
        <v>1316179</v>
      </c>
      <c r="H42" s="22">
        <v>681436</v>
      </c>
      <c r="I42" s="22">
        <v>634743</v>
      </c>
    </row>
    <row r="43" spans="1:9" ht="12">
      <c r="A43" s="19"/>
      <c r="B43" s="22"/>
      <c r="C43" s="22"/>
      <c r="D43" s="22"/>
      <c r="E43" s="17" t="s">
        <v>3</v>
      </c>
      <c r="F43" s="22">
        <v>271582</v>
      </c>
      <c r="G43" s="23">
        <v>1257844</v>
      </c>
      <c r="H43" s="22">
        <v>646795</v>
      </c>
      <c r="I43" s="22">
        <v>611049</v>
      </c>
    </row>
    <row r="44" spans="1:9" ht="12">
      <c r="A44" s="19"/>
      <c r="B44" s="22"/>
      <c r="C44" s="22"/>
      <c r="D44" s="22"/>
      <c r="E44" s="17" t="s">
        <v>4</v>
      </c>
      <c r="F44" s="22">
        <v>19</v>
      </c>
      <c r="G44" s="23">
        <v>2406</v>
      </c>
      <c r="H44" s="22">
        <v>2155</v>
      </c>
      <c r="I44" s="22">
        <v>251</v>
      </c>
    </row>
    <row r="45" spans="1:9" ht="12">
      <c r="A45" s="19"/>
      <c r="B45" s="22"/>
      <c r="C45" s="22"/>
      <c r="D45" s="22"/>
      <c r="E45" s="17" t="s">
        <v>5</v>
      </c>
      <c r="F45" s="22">
        <v>55929</v>
      </c>
      <c r="G45" s="23">
        <v>55929</v>
      </c>
      <c r="H45" s="22">
        <v>32486</v>
      </c>
      <c r="I45" s="22">
        <v>23443</v>
      </c>
    </row>
    <row r="46" spans="1:9" ht="12">
      <c r="A46" s="20" t="s">
        <v>25</v>
      </c>
      <c r="B46" s="21">
        <v>13</v>
      </c>
      <c r="C46" s="21">
        <v>261</v>
      </c>
      <c r="D46" s="21">
        <v>4256</v>
      </c>
      <c r="E46" s="17" t="s">
        <v>2</v>
      </c>
      <c r="F46" s="22">
        <v>155312</v>
      </c>
      <c r="G46" s="23">
        <v>541292</v>
      </c>
      <c r="H46" s="22">
        <v>282173</v>
      </c>
      <c r="I46" s="22">
        <v>259119</v>
      </c>
    </row>
    <row r="47" spans="1:9" ht="12">
      <c r="A47" s="19"/>
      <c r="B47" s="22"/>
      <c r="C47" s="22"/>
      <c r="D47" s="22"/>
      <c r="E47" s="17" t="s">
        <v>3</v>
      </c>
      <c r="F47" s="22">
        <v>121378</v>
      </c>
      <c r="G47" s="23">
        <v>506480</v>
      </c>
      <c r="H47" s="22">
        <v>261406</v>
      </c>
      <c r="I47" s="22">
        <v>245074</v>
      </c>
    </row>
    <row r="48" spans="1:9" ht="12">
      <c r="A48" s="19"/>
      <c r="B48" s="22"/>
      <c r="C48" s="22"/>
      <c r="D48" s="22"/>
      <c r="E48" s="17" t="s">
        <v>4</v>
      </c>
      <c r="F48" s="22">
        <v>26</v>
      </c>
      <c r="G48" s="23">
        <v>904</v>
      </c>
      <c r="H48" s="22">
        <v>338</v>
      </c>
      <c r="I48" s="22">
        <v>566</v>
      </c>
    </row>
    <row r="49" spans="1:9" ht="12">
      <c r="A49" s="19"/>
      <c r="B49" s="22"/>
      <c r="C49" s="22"/>
      <c r="D49" s="22"/>
      <c r="E49" s="17" t="s">
        <v>5</v>
      </c>
      <c r="F49" s="22">
        <v>33908</v>
      </c>
      <c r="G49" s="23">
        <v>33908</v>
      </c>
      <c r="H49" s="22">
        <v>20429</v>
      </c>
      <c r="I49" s="22">
        <v>13479</v>
      </c>
    </row>
    <row r="50" spans="1:9" ht="12">
      <c r="A50" s="20" t="s">
        <v>26</v>
      </c>
      <c r="B50" s="21">
        <v>20</v>
      </c>
      <c r="C50" s="21">
        <v>387</v>
      </c>
      <c r="D50" s="21">
        <v>6312</v>
      </c>
      <c r="E50" s="17" t="s">
        <v>2</v>
      </c>
      <c r="F50" s="22">
        <v>205823</v>
      </c>
      <c r="G50" s="23">
        <v>742797</v>
      </c>
      <c r="H50" s="22">
        <v>391492</v>
      </c>
      <c r="I50" s="22">
        <v>351305</v>
      </c>
    </row>
    <row r="51" spans="1:9" ht="12">
      <c r="A51" s="19"/>
      <c r="B51" s="22"/>
      <c r="C51" s="22"/>
      <c r="D51" s="22"/>
      <c r="E51" s="17" t="s">
        <v>3</v>
      </c>
      <c r="F51" s="22">
        <v>161716</v>
      </c>
      <c r="G51" s="23">
        <v>697876</v>
      </c>
      <c r="H51" s="22">
        <v>364159</v>
      </c>
      <c r="I51" s="22">
        <v>333717</v>
      </c>
    </row>
    <row r="52" spans="1:9" ht="12">
      <c r="A52" s="19"/>
      <c r="B52" s="22"/>
      <c r="C52" s="22"/>
      <c r="D52" s="22"/>
      <c r="E52" s="17" t="s">
        <v>4</v>
      </c>
      <c r="F52" s="22">
        <v>16</v>
      </c>
      <c r="G52" s="23">
        <v>830</v>
      </c>
      <c r="H52" s="22">
        <v>719</v>
      </c>
      <c r="I52" s="22">
        <v>111</v>
      </c>
    </row>
    <row r="53" spans="1:9" ht="12">
      <c r="A53" s="19"/>
      <c r="B53" s="22"/>
      <c r="C53" s="22"/>
      <c r="D53" s="22"/>
      <c r="E53" s="17" t="s">
        <v>5</v>
      </c>
      <c r="F53" s="22">
        <v>44091</v>
      </c>
      <c r="G53" s="23">
        <v>44091</v>
      </c>
      <c r="H53" s="22">
        <v>26614</v>
      </c>
      <c r="I53" s="22">
        <v>17477</v>
      </c>
    </row>
    <row r="54" spans="1:9" ht="12">
      <c r="A54" s="20" t="s">
        <v>27</v>
      </c>
      <c r="B54" s="21">
        <v>18</v>
      </c>
      <c r="C54" s="21">
        <v>357</v>
      </c>
      <c r="D54" s="21">
        <v>5293</v>
      </c>
      <c r="E54" s="17" t="s">
        <v>2</v>
      </c>
      <c r="F54" s="22">
        <v>158808</v>
      </c>
      <c r="G54" s="23">
        <v>562394</v>
      </c>
      <c r="H54" s="22">
        <v>296380</v>
      </c>
      <c r="I54" s="22">
        <v>266014</v>
      </c>
    </row>
    <row r="55" spans="1:9" ht="12">
      <c r="A55" s="19"/>
      <c r="B55" s="22"/>
      <c r="C55" s="22"/>
      <c r="D55" s="22"/>
      <c r="E55" s="17" t="s">
        <v>3</v>
      </c>
      <c r="F55" s="22">
        <v>124020</v>
      </c>
      <c r="G55" s="23">
        <v>527535</v>
      </c>
      <c r="H55" s="22">
        <v>275445</v>
      </c>
      <c r="I55" s="22">
        <v>252090</v>
      </c>
    </row>
    <row r="56" spans="1:9" ht="12">
      <c r="A56" s="19"/>
      <c r="B56" s="22"/>
      <c r="C56" s="22"/>
      <c r="D56" s="22"/>
      <c r="E56" s="17" t="s">
        <v>4</v>
      </c>
      <c r="F56" s="22">
        <v>12</v>
      </c>
      <c r="G56" s="23">
        <v>83</v>
      </c>
      <c r="H56" s="22">
        <v>27</v>
      </c>
      <c r="I56" s="22">
        <v>56</v>
      </c>
    </row>
    <row r="57" spans="1:9" ht="12">
      <c r="A57" s="19"/>
      <c r="B57" s="22"/>
      <c r="C57" s="22"/>
      <c r="D57" s="22"/>
      <c r="E57" s="17" t="s">
        <v>5</v>
      </c>
      <c r="F57" s="22">
        <v>34776</v>
      </c>
      <c r="G57" s="23">
        <v>34776</v>
      </c>
      <c r="H57" s="22">
        <v>20908</v>
      </c>
      <c r="I57" s="22">
        <v>13868</v>
      </c>
    </row>
    <row r="58" spans="1:9" ht="12">
      <c r="A58" s="20" t="s">
        <v>28</v>
      </c>
      <c r="B58" s="21">
        <v>31</v>
      </c>
      <c r="C58" s="21">
        <v>533</v>
      </c>
      <c r="D58" s="21">
        <v>9682</v>
      </c>
      <c r="E58" s="17" t="s">
        <v>2</v>
      </c>
      <c r="F58" s="22">
        <v>332623</v>
      </c>
      <c r="G58" s="23">
        <v>1107583</v>
      </c>
      <c r="H58" s="22">
        <v>571470</v>
      </c>
      <c r="I58" s="22">
        <v>536113</v>
      </c>
    </row>
    <row r="59" spans="1:9" ht="12">
      <c r="A59" s="19"/>
      <c r="B59" s="22"/>
      <c r="C59" s="22"/>
      <c r="D59" s="22"/>
      <c r="E59" s="17" t="s">
        <v>3</v>
      </c>
      <c r="F59" s="22">
        <v>256708</v>
      </c>
      <c r="G59" s="23">
        <v>1029964</v>
      </c>
      <c r="H59" s="22">
        <v>527370</v>
      </c>
      <c r="I59" s="22">
        <v>502594</v>
      </c>
    </row>
    <row r="60" spans="1:9" ht="12">
      <c r="A60" s="19"/>
      <c r="B60" s="22"/>
      <c r="C60" s="22"/>
      <c r="D60" s="22"/>
      <c r="E60" s="17" t="s">
        <v>4</v>
      </c>
      <c r="F60" s="22">
        <v>31</v>
      </c>
      <c r="G60" s="23">
        <v>1735</v>
      </c>
      <c r="H60" s="22">
        <v>1361</v>
      </c>
      <c r="I60" s="22">
        <v>374</v>
      </c>
    </row>
    <row r="61" spans="1:9" ht="12">
      <c r="A61" s="19"/>
      <c r="B61" s="22"/>
      <c r="C61" s="22"/>
      <c r="D61" s="22"/>
      <c r="E61" s="17" t="s">
        <v>5</v>
      </c>
      <c r="F61" s="22">
        <v>75884</v>
      </c>
      <c r="G61" s="23">
        <v>75884</v>
      </c>
      <c r="H61" s="22">
        <v>42739</v>
      </c>
      <c r="I61" s="22">
        <v>33145</v>
      </c>
    </row>
    <row r="62" spans="1:9" ht="12">
      <c r="A62" s="20" t="s">
        <v>29</v>
      </c>
      <c r="B62" s="21">
        <v>27</v>
      </c>
      <c r="C62" s="21">
        <v>447</v>
      </c>
      <c r="D62" s="21">
        <v>9384</v>
      </c>
      <c r="E62" s="17" t="s">
        <v>2</v>
      </c>
      <c r="F62" s="22">
        <v>386510</v>
      </c>
      <c r="G62" s="23">
        <v>1233395</v>
      </c>
      <c r="H62" s="22">
        <v>639834</v>
      </c>
      <c r="I62" s="22">
        <v>593561</v>
      </c>
    </row>
    <row r="63" spans="1:9" ht="12">
      <c r="A63" s="19"/>
      <c r="B63" s="22"/>
      <c r="C63" s="22"/>
      <c r="D63" s="22"/>
      <c r="E63" s="17" t="s">
        <v>3</v>
      </c>
      <c r="F63" s="22">
        <v>290128</v>
      </c>
      <c r="G63" s="23">
        <v>1134671</v>
      </c>
      <c r="H63" s="22">
        <v>581964</v>
      </c>
      <c r="I63" s="22">
        <v>552707</v>
      </c>
    </row>
    <row r="64" spans="1:9" ht="12">
      <c r="A64" s="19"/>
      <c r="B64" s="22"/>
      <c r="C64" s="22"/>
      <c r="D64" s="22"/>
      <c r="E64" s="17" t="s">
        <v>4</v>
      </c>
      <c r="F64" s="22">
        <v>53</v>
      </c>
      <c r="G64" s="23">
        <v>2395</v>
      </c>
      <c r="H64" s="22">
        <v>1659</v>
      </c>
      <c r="I64" s="22">
        <v>736</v>
      </c>
    </row>
    <row r="65" spans="1:9" ht="12">
      <c r="A65" s="19"/>
      <c r="B65" s="22"/>
      <c r="C65" s="22"/>
      <c r="D65" s="22"/>
      <c r="E65" s="17" t="s">
        <v>5</v>
      </c>
      <c r="F65" s="22">
        <v>96329</v>
      </c>
      <c r="G65" s="23">
        <v>96329</v>
      </c>
      <c r="H65" s="22">
        <v>56211</v>
      </c>
      <c r="I65" s="22">
        <v>40118</v>
      </c>
    </row>
    <row r="66" spans="1:9" ht="12">
      <c r="A66" s="20" t="s">
        <v>30</v>
      </c>
      <c r="B66" s="21">
        <v>33</v>
      </c>
      <c r="C66" s="21">
        <v>464</v>
      </c>
      <c r="D66" s="21">
        <v>7421</v>
      </c>
      <c r="E66" s="17" t="s">
        <v>2</v>
      </c>
      <c r="F66" s="22">
        <v>253884</v>
      </c>
      <c r="G66" s="23">
        <v>906178</v>
      </c>
      <c r="H66" s="22">
        <v>471880</v>
      </c>
      <c r="I66" s="22">
        <v>434298</v>
      </c>
    </row>
    <row r="67" spans="1:9" ht="12">
      <c r="A67" s="19"/>
      <c r="B67" s="22"/>
      <c r="C67" s="22"/>
      <c r="D67" s="22"/>
      <c r="E67" s="17" t="s">
        <v>3</v>
      </c>
      <c r="F67" s="22">
        <v>200565</v>
      </c>
      <c r="G67" s="23">
        <v>851112</v>
      </c>
      <c r="H67" s="22">
        <v>438870</v>
      </c>
      <c r="I67" s="22">
        <v>412242</v>
      </c>
    </row>
    <row r="68" spans="1:9" ht="12">
      <c r="A68" s="19"/>
      <c r="B68" s="22"/>
      <c r="C68" s="22"/>
      <c r="D68" s="22"/>
      <c r="E68" s="17" t="s">
        <v>4</v>
      </c>
      <c r="F68" s="22">
        <v>35</v>
      </c>
      <c r="G68" s="23">
        <v>1782</v>
      </c>
      <c r="H68" s="22">
        <v>1472</v>
      </c>
      <c r="I68" s="22">
        <v>310</v>
      </c>
    </row>
    <row r="69" spans="1:9" ht="12">
      <c r="A69" s="19"/>
      <c r="B69" s="22"/>
      <c r="C69" s="22"/>
      <c r="D69" s="22"/>
      <c r="E69" s="17" t="s">
        <v>5</v>
      </c>
      <c r="F69" s="22">
        <v>53284</v>
      </c>
      <c r="G69" s="23">
        <v>53284</v>
      </c>
      <c r="H69" s="22">
        <v>31538</v>
      </c>
      <c r="I69" s="22">
        <v>21746</v>
      </c>
    </row>
    <row r="70" spans="1:9" ht="12">
      <c r="A70" s="20" t="s">
        <v>31</v>
      </c>
      <c r="B70" s="21">
        <v>16</v>
      </c>
      <c r="C70" s="21">
        <v>147</v>
      </c>
      <c r="D70" s="21">
        <v>2707</v>
      </c>
      <c r="E70" s="17" t="s">
        <v>2</v>
      </c>
      <c r="F70" s="22">
        <v>74353</v>
      </c>
      <c r="G70" s="23">
        <v>243965</v>
      </c>
      <c r="H70" s="22">
        <v>130337</v>
      </c>
      <c r="I70" s="22">
        <v>113628</v>
      </c>
    </row>
    <row r="71" spans="1:9" ht="12">
      <c r="A71" s="19"/>
      <c r="B71" s="22"/>
      <c r="C71" s="22"/>
      <c r="D71" s="22"/>
      <c r="E71" s="17" t="s">
        <v>3</v>
      </c>
      <c r="F71" s="22">
        <v>54493</v>
      </c>
      <c r="G71" s="23">
        <v>222949</v>
      </c>
      <c r="H71" s="22">
        <v>117035</v>
      </c>
      <c r="I71" s="22">
        <v>105914</v>
      </c>
    </row>
    <row r="72" spans="1:9" ht="12">
      <c r="A72" s="19"/>
      <c r="B72" s="22"/>
      <c r="C72" s="22"/>
      <c r="D72" s="22"/>
      <c r="E72" s="17" t="s">
        <v>4</v>
      </c>
      <c r="F72" s="22">
        <v>18</v>
      </c>
      <c r="G72" s="23">
        <v>1174</v>
      </c>
      <c r="H72" s="22">
        <v>1148</v>
      </c>
      <c r="I72" s="22">
        <v>26</v>
      </c>
    </row>
    <row r="73" spans="1:9" ht="12">
      <c r="A73" s="19"/>
      <c r="B73" s="22"/>
      <c r="C73" s="22"/>
      <c r="D73" s="22"/>
      <c r="E73" s="17" t="s">
        <v>5</v>
      </c>
      <c r="F73" s="22">
        <v>19842</v>
      </c>
      <c r="G73" s="23">
        <v>19842</v>
      </c>
      <c r="H73" s="22">
        <v>12154</v>
      </c>
      <c r="I73" s="22">
        <v>7688</v>
      </c>
    </row>
    <row r="74" spans="1:9" ht="12">
      <c r="A74" s="20" t="s">
        <v>32</v>
      </c>
      <c r="B74" s="21">
        <v>13</v>
      </c>
      <c r="C74" s="21">
        <v>177</v>
      </c>
      <c r="D74" s="21">
        <v>3648</v>
      </c>
      <c r="E74" s="17" t="s">
        <v>2</v>
      </c>
      <c r="F74" s="22">
        <v>109231</v>
      </c>
      <c r="G74" s="23">
        <v>352154</v>
      </c>
      <c r="H74" s="22">
        <v>185554</v>
      </c>
      <c r="I74" s="22">
        <v>166600</v>
      </c>
    </row>
    <row r="75" spans="1:9" ht="12">
      <c r="A75" s="19"/>
      <c r="B75" s="22"/>
      <c r="C75" s="22"/>
      <c r="D75" s="22"/>
      <c r="E75" s="17" t="s">
        <v>3</v>
      </c>
      <c r="F75" s="22">
        <v>80383</v>
      </c>
      <c r="G75" s="23">
        <v>319870</v>
      </c>
      <c r="H75" s="22">
        <v>165891</v>
      </c>
      <c r="I75" s="22">
        <v>153979</v>
      </c>
    </row>
    <row r="76" spans="1:9" ht="12">
      <c r="A76" s="19"/>
      <c r="B76" s="22"/>
      <c r="C76" s="22"/>
      <c r="D76" s="22"/>
      <c r="E76" s="17" t="s">
        <v>4</v>
      </c>
      <c r="F76" s="22">
        <v>33</v>
      </c>
      <c r="G76" s="23">
        <v>3469</v>
      </c>
      <c r="H76" s="22">
        <v>2879</v>
      </c>
      <c r="I76" s="22">
        <v>590</v>
      </c>
    </row>
    <row r="77" spans="1:9" ht="12">
      <c r="A77" s="19"/>
      <c r="B77" s="22"/>
      <c r="C77" s="22"/>
      <c r="D77" s="22"/>
      <c r="E77" s="17" t="s">
        <v>5</v>
      </c>
      <c r="F77" s="22">
        <v>28815</v>
      </c>
      <c r="G77" s="23">
        <v>28815</v>
      </c>
      <c r="H77" s="22">
        <v>16784</v>
      </c>
      <c r="I77" s="22">
        <v>12031</v>
      </c>
    </row>
    <row r="78" spans="1:9" ht="12">
      <c r="A78" s="20" t="s">
        <v>33</v>
      </c>
      <c r="B78" s="21">
        <v>6</v>
      </c>
      <c r="C78" s="21">
        <v>97</v>
      </c>
      <c r="D78" s="21">
        <v>1399</v>
      </c>
      <c r="E78" s="17" t="s">
        <v>2</v>
      </c>
      <c r="F78" s="22">
        <v>28658</v>
      </c>
      <c r="G78" s="23">
        <v>92446</v>
      </c>
      <c r="H78" s="22">
        <v>48132</v>
      </c>
      <c r="I78" s="22">
        <v>44314</v>
      </c>
    </row>
    <row r="79" spans="1:9" ht="12">
      <c r="A79" s="19"/>
      <c r="B79" s="22"/>
      <c r="C79" s="22"/>
      <c r="D79" s="22"/>
      <c r="E79" s="17" t="s">
        <v>3</v>
      </c>
      <c r="F79" s="22">
        <v>21515</v>
      </c>
      <c r="G79" s="23">
        <v>85148</v>
      </c>
      <c r="H79" s="22">
        <v>43873</v>
      </c>
      <c r="I79" s="22">
        <v>41275</v>
      </c>
    </row>
    <row r="80" spans="1:9" ht="12">
      <c r="A80" s="19"/>
      <c r="B80" s="22"/>
      <c r="C80" s="22"/>
      <c r="D80" s="22"/>
      <c r="E80" s="17" t="s">
        <v>4</v>
      </c>
      <c r="F80" s="22">
        <v>5</v>
      </c>
      <c r="G80" s="23">
        <v>160</v>
      </c>
      <c r="H80" s="22">
        <v>94</v>
      </c>
      <c r="I80" s="22">
        <v>66</v>
      </c>
    </row>
    <row r="81" spans="1:9" ht="12">
      <c r="A81" s="19"/>
      <c r="B81" s="22"/>
      <c r="C81" s="22"/>
      <c r="D81" s="22"/>
      <c r="E81" s="17" t="s">
        <v>5</v>
      </c>
      <c r="F81" s="22">
        <v>7138</v>
      </c>
      <c r="G81" s="23">
        <v>7138</v>
      </c>
      <c r="H81" s="22">
        <v>4165</v>
      </c>
      <c r="I81" s="22">
        <v>2973</v>
      </c>
    </row>
    <row r="82" spans="1:9" ht="12">
      <c r="A82" s="20" t="s">
        <v>34</v>
      </c>
      <c r="B82" s="21">
        <v>7</v>
      </c>
      <c r="C82" s="21">
        <v>154</v>
      </c>
      <c r="D82" s="21">
        <v>3307</v>
      </c>
      <c r="E82" s="17" t="s">
        <v>2</v>
      </c>
      <c r="F82" s="22">
        <v>134470</v>
      </c>
      <c r="G82" s="23">
        <v>391450</v>
      </c>
      <c r="H82" s="22">
        <v>200060</v>
      </c>
      <c r="I82" s="22">
        <v>191390</v>
      </c>
    </row>
    <row r="83" spans="1:9" ht="12">
      <c r="A83" s="19"/>
      <c r="B83" s="22"/>
      <c r="C83" s="22"/>
      <c r="D83" s="22"/>
      <c r="E83" s="17" t="s">
        <v>3</v>
      </c>
      <c r="F83" s="22">
        <v>96280</v>
      </c>
      <c r="G83" s="23">
        <v>352965</v>
      </c>
      <c r="H83" s="22">
        <v>179185</v>
      </c>
      <c r="I83" s="22">
        <v>173780</v>
      </c>
    </row>
    <row r="84" spans="1:9" ht="12">
      <c r="A84" s="19"/>
      <c r="B84" s="22"/>
      <c r="C84" s="22"/>
      <c r="D84" s="22"/>
      <c r="E84" s="17" t="s">
        <v>4</v>
      </c>
      <c r="F84" s="22">
        <v>10</v>
      </c>
      <c r="G84" s="23">
        <v>305</v>
      </c>
      <c r="H84" s="22">
        <v>219</v>
      </c>
      <c r="I84" s="22">
        <v>86</v>
      </c>
    </row>
    <row r="85" spans="1:9" ht="12">
      <c r="A85" s="19"/>
      <c r="B85" s="22"/>
      <c r="C85" s="22"/>
      <c r="D85" s="22"/>
      <c r="E85" s="17" t="s">
        <v>5</v>
      </c>
      <c r="F85" s="22">
        <v>38180</v>
      </c>
      <c r="G85" s="23">
        <v>38180</v>
      </c>
      <c r="H85" s="22">
        <v>20656</v>
      </c>
      <c r="I85" s="22">
        <v>17524</v>
      </c>
    </row>
    <row r="86" spans="1:9" ht="12">
      <c r="A86" s="20" t="s">
        <v>35</v>
      </c>
      <c r="B86" s="21">
        <v>3</v>
      </c>
      <c r="C86" s="21">
        <v>121</v>
      </c>
      <c r="D86" s="21">
        <v>2099</v>
      </c>
      <c r="E86" s="17" t="s">
        <v>2</v>
      </c>
      <c r="F86" s="22">
        <v>118570</v>
      </c>
      <c r="G86" s="23">
        <v>378797</v>
      </c>
      <c r="H86" s="22">
        <v>192464</v>
      </c>
      <c r="I86" s="22">
        <v>186333</v>
      </c>
    </row>
    <row r="87" spans="1:9" ht="12">
      <c r="A87" s="19"/>
      <c r="B87" s="22"/>
      <c r="C87" s="22"/>
      <c r="D87" s="22"/>
      <c r="E87" s="17" t="s">
        <v>3</v>
      </c>
      <c r="F87" s="22">
        <v>89292</v>
      </c>
      <c r="G87" s="23">
        <v>348809</v>
      </c>
      <c r="H87" s="22">
        <v>176048</v>
      </c>
      <c r="I87" s="22">
        <v>172761</v>
      </c>
    </row>
    <row r="88" spans="1:9" ht="12">
      <c r="A88" s="19"/>
      <c r="B88" s="22"/>
      <c r="C88" s="22"/>
      <c r="D88" s="22"/>
      <c r="E88" s="17" t="s">
        <v>4</v>
      </c>
      <c r="F88" s="22">
        <v>11</v>
      </c>
      <c r="G88" s="23">
        <v>721</v>
      </c>
      <c r="H88" s="22">
        <v>699</v>
      </c>
      <c r="I88" s="22">
        <v>22</v>
      </c>
    </row>
    <row r="89" spans="1:9" ht="12">
      <c r="A89" s="19"/>
      <c r="B89" s="22"/>
      <c r="C89" s="22"/>
      <c r="D89" s="22"/>
      <c r="E89" s="17" t="s">
        <v>5</v>
      </c>
      <c r="F89" s="22">
        <v>29267</v>
      </c>
      <c r="G89" s="23">
        <v>29267</v>
      </c>
      <c r="H89" s="22">
        <v>15717</v>
      </c>
      <c r="I89" s="22">
        <v>13550</v>
      </c>
    </row>
    <row r="90" spans="1:9" ht="12">
      <c r="A90" s="20" t="s">
        <v>36</v>
      </c>
      <c r="B90" s="21">
        <v>8</v>
      </c>
      <c r="C90" s="21">
        <v>214</v>
      </c>
      <c r="D90" s="21">
        <v>4847</v>
      </c>
      <c r="E90" s="17" t="s">
        <v>2</v>
      </c>
      <c r="F90" s="22">
        <v>324902</v>
      </c>
      <c r="G90" s="23">
        <v>996706</v>
      </c>
      <c r="H90" s="22">
        <v>491069</v>
      </c>
      <c r="I90" s="22">
        <v>505637</v>
      </c>
    </row>
    <row r="91" spans="1:9" ht="12">
      <c r="A91" s="19"/>
      <c r="B91" s="22"/>
      <c r="C91" s="22"/>
      <c r="D91" s="22"/>
      <c r="E91" s="17" t="s">
        <v>3</v>
      </c>
      <c r="F91" s="22">
        <v>241790</v>
      </c>
      <c r="G91" s="23">
        <v>912715</v>
      </c>
      <c r="H91" s="22">
        <v>448563</v>
      </c>
      <c r="I91" s="22">
        <v>464152</v>
      </c>
    </row>
    <row r="92" spans="1:9" ht="12">
      <c r="A92" s="19"/>
      <c r="B92" s="22"/>
      <c r="C92" s="22"/>
      <c r="D92" s="22"/>
      <c r="E92" s="17" t="s">
        <v>4</v>
      </c>
      <c r="F92" s="22">
        <v>40</v>
      </c>
      <c r="G92" s="23">
        <v>919</v>
      </c>
      <c r="H92" s="22">
        <v>624</v>
      </c>
      <c r="I92" s="22">
        <v>295</v>
      </c>
    </row>
    <row r="93" spans="1:9" ht="12">
      <c r="A93" s="19"/>
      <c r="B93" s="22"/>
      <c r="C93" s="22"/>
      <c r="D93" s="22"/>
      <c r="E93" s="17" t="s">
        <v>5</v>
      </c>
      <c r="F93" s="22">
        <v>83072</v>
      </c>
      <c r="G93" s="23">
        <v>83072</v>
      </c>
      <c r="H93" s="22">
        <v>41882</v>
      </c>
      <c r="I93" s="22">
        <v>41190</v>
      </c>
    </row>
    <row r="94" spans="1:9" ht="12">
      <c r="A94" s="20" t="s">
        <v>37</v>
      </c>
      <c r="B94" s="21">
        <v>2</v>
      </c>
      <c r="C94" s="21">
        <v>110</v>
      </c>
      <c r="D94" s="21">
        <v>1815</v>
      </c>
      <c r="E94" s="17" t="s">
        <v>2</v>
      </c>
      <c r="F94" s="22">
        <v>82444</v>
      </c>
      <c r="G94" s="23">
        <v>267907</v>
      </c>
      <c r="H94" s="22">
        <v>134289</v>
      </c>
      <c r="I94" s="22">
        <v>133618</v>
      </c>
    </row>
    <row r="95" spans="1:9" ht="12">
      <c r="A95" s="19"/>
      <c r="B95" s="22"/>
      <c r="C95" s="22"/>
      <c r="D95" s="22"/>
      <c r="E95" s="17" t="s">
        <v>3</v>
      </c>
      <c r="F95" s="22">
        <v>62926</v>
      </c>
      <c r="G95" s="23">
        <v>248241</v>
      </c>
      <c r="H95" s="22">
        <v>124496</v>
      </c>
      <c r="I95" s="22">
        <v>123745</v>
      </c>
    </row>
    <row r="96" spans="1:9" ht="12">
      <c r="A96" s="19"/>
      <c r="B96" s="22"/>
      <c r="C96" s="22"/>
      <c r="D96" s="22"/>
      <c r="E96" s="17" t="s">
        <v>4</v>
      </c>
      <c r="F96" s="22">
        <v>10</v>
      </c>
      <c r="G96" s="23">
        <v>158</v>
      </c>
      <c r="H96" s="22">
        <v>130</v>
      </c>
      <c r="I96" s="22">
        <v>28</v>
      </c>
    </row>
    <row r="97" spans="1:9" ht="12">
      <c r="A97" s="19"/>
      <c r="B97" s="22"/>
      <c r="C97" s="22"/>
      <c r="D97" s="22"/>
      <c r="E97" s="17" t="s">
        <v>5</v>
      </c>
      <c r="F97" s="22">
        <v>19508</v>
      </c>
      <c r="G97" s="23">
        <v>19508</v>
      </c>
      <c r="H97" s="22">
        <v>9663</v>
      </c>
      <c r="I97" s="22">
        <v>9845</v>
      </c>
    </row>
    <row r="98" spans="1:9" ht="12">
      <c r="A98" s="20" t="s">
        <v>38</v>
      </c>
      <c r="B98" s="21">
        <v>7</v>
      </c>
      <c r="C98" s="21">
        <v>232</v>
      </c>
      <c r="D98" s="21">
        <v>4918</v>
      </c>
      <c r="E98" s="17" t="s">
        <v>2</v>
      </c>
      <c r="F98" s="22">
        <v>237539</v>
      </c>
      <c r="G98" s="23">
        <v>745081</v>
      </c>
      <c r="H98" s="22">
        <v>373976</v>
      </c>
      <c r="I98" s="22">
        <v>371105</v>
      </c>
    </row>
    <row r="99" spans="1:9" ht="12">
      <c r="A99" s="19"/>
      <c r="B99" s="22"/>
      <c r="C99" s="22"/>
      <c r="D99" s="22"/>
      <c r="E99" s="17" t="s">
        <v>3</v>
      </c>
      <c r="F99" s="22">
        <v>179645</v>
      </c>
      <c r="G99" s="23">
        <v>686156</v>
      </c>
      <c r="H99" s="22">
        <v>343029</v>
      </c>
      <c r="I99" s="22">
        <v>343127</v>
      </c>
    </row>
    <row r="100" spans="1:9" ht="12">
      <c r="A100" s="19"/>
      <c r="B100" s="22"/>
      <c r="C100" s="22"/>
      <c r="D100" s="22"/>
      <c r="E100" s="17" t="s">
        <v>4</v>
      </c>
      <c r="F100" s="22">
        <v>12</v>
      </c>
      <c r="G100" s="23">
        <v>1043</v>
      </c>
      <c r="H100" s="22">
        <v>894</v>
      </c>
      <c r="I100" s="22">
        <v>149</v>
      </c>
    </row>
    <row r="101" spans="1:9" ht="12">
      <c r="A101" s="19"/>
      <c r="B101" s="22"/>
      <c r="C101" s="22"/>
      <c r="D101" s="22"/>
      <c r="E101" s="17" t="s">
        <v>5</v>
      </c>
      <c r="F101" s="22">
        <v>57882</v>
      </c>
      <c r="G101" s="23">
        <v>57882</v>
      </c>
      <c r="H101" s="22">
        <v>30053</v>
      </c>
      <c r="I101" s="22">
        <v>27829</v>
      </c>
    </row>
    <row r="102" spans="1:9" ht="12">
      <c r="A102" s="15" t="s">
        <v>51</v>
      </c>
      <c r="B102" s="24">
        <v>12</v>
      </c>
      <c r="C102" s="24">
        <v>449</v>
      </c>
      <c r="D102" s="24">
        <v>10188</v>
      </c>
      <c r="E102" s="17" t="s">
        <v>2</v>
      </c>
      <c r="F102" s="25">
        <v>906988</v>
      </c>
      <c r="G102" s="16">
        <v>2641856</v>
      </c>
      <c r="H102" s="25">
        <v>1301458</v>
      </c>
      <c r="I102" s="25">
        <v>1340398</v>
      </c>
    </row>
    <row r="103" spans="1:9" ht="12">
      <c r="A103" s="19"/>
      <c r="B103" s="25"/>
      <c r="C103" s="25"/>
      <c r="D103" s="25"/>
      <c r="E103" s="17" t="s">
        <v>3</v>
      </c>
      <c r="F103" s="25">
        <v>653241</v>
      </c>
      <c r="G103" s="16">
        <v>2385089</v>
      </c>
      <c r="H103" s="25">
        <v>1169577</v>
      </c>
      <c r="I103" s="25">
        <v>1215512</v>
      </c>
    </row>
    <row r="104" spans="1:9" ht="12">
      <c r="A104" s="19"/>
      <c r="B104" s="25"/>
      <c r="C104" s="25"/>
      <c r="D104" s="25"/>
      <c r="E104" s="17" t="s">
        <v>4</v>
      </c>
      <c r="F104" s="25">
        <v>202</v>
      </c>
      <c r="G104" s="16">
        <v>3222</v>
      </c>
      <c r="H104" s="25">
        <v>2248</v>
      </c>
      <c r="I104" s="25">
        <v>974</v>
      </c>
    </row>
    <row r="105" spans="1:9" ht="12">
      <c r="A105" s="19"/>
      <c r="B105" s="25"/>
      <c r="C105" s="25"/>
      <c r="D105" s="25"/>
      <c r="E105" s="17" t="s">
        <v>5</v>
      </c>
      <c r="F105" s="25">
        <v>253545</v>
      </c>
      <c r="G105" s="16">
        <v>253545</v>
      </c>
      <c r="H105" s="25">
        <v>129633</v>
      </c>
      <c r="I105" s="25">
        <v>123912</v>
      </c>
    </row>
    <row r="106" spans="1:9" ht="12">
      <c r="A106" s="15" t="s">
        <v>40</v>
      </c>
      <c r="B106" s="24">
        <v>11</v>
      </c>
      <c r="C106" s="24">
        <v>463</v>
      </c>
      <c r="D106" s="24">
        <v>8518</v>
      </c>
      <c r="E106" s="17" t="s">
        <v>2</v>
      </c>
      <c r="F106" s="25">
        <v>519444</v>
      </c>
      <c r="G106" s="16">
        <v>1509510</v>
      </c>
      <c r="H106" s="25">
        <v>760228</v>
      </c>
      <c r="I106" s="25">
        <v>749282</v>
      </c>
    </row>
    <row r="107" spans="1:9" ht="12">
      <c r="A107" s="19"/>
      <c r="B107" s="25"/>
      <c r="C107" s="25"/>
      <c r="D107" s="25"/>
      <c r="E107" s="17" t="s">
        <v>3</v>
      </c>
      <c r="F107" s="25">
        <v>376739</v>
      </c>
      <c r="G107" s="16">
        <v>1366177</v>
      </c>
      <c r="H107" s="25">
        <v>684789</v>
      </c>
      <c r="I107" s="25">
        <v>681388</v>
      </c>
    </row>
    <row r="108" spans="1:9" ht="12">
      <c r="A108" s="19"/>
      <c r="B108" s="25"/>
      <c r="C108" s="25"/>
      <c r="D108" s="25"/>
      <c r="E108" s="17" t="s">
        <v>4</v>
      </c>
      <c r="F108" s="25">
        <v>22</v>
      </c>
      <c r="G108" s="16">
        <v>650</v>
      </c>
      <c r="H108" s="25">
        <v>490</v>
      </c>
      <c r="I108" s="25">
        <v>160</v>
      </c>
    </row>
    <row r="109" spans="1:9" ht="12">
      <c r="A109" s="19"/>
      <c r="B109" s="25"/>
      <c r="C109" s="25"/>
      <c r="D109" s="25"/>
      <c r="E109" s="17" t="s">
        <v>5</v>
      </c>
      <c r="F109" s="25">
        <v>142683</v>
      </c>
      <c r="G109" s="16">
        <v>142683</v>
      </c>
      <c r="H109" s="25">
        <v>74949</v>
      </c>
      <c r="I109" s="25">
        <v>67734</v>
      </c>
    </row>
    <row r="110" spans="1:9" ht="12">
      <c r="A110" s="15" t="s">
        <v>41</v>
      </c>
      <c r="B110" s="16">
        <v>10</v>
      </c>
      <c r="C110" s="16">
        <v>59</v>
      </c>
      <c r="D110" s="16">
        <v>881</v>
      </c>
      <c r="E110" s="17" t="s">
        <v>2</v>
      </c>
      <c r="F110" s="16">
        <v>20553</v>
      </c>
      <c r="G110" s="16">
        <v>67696</v>
      </c>
      <c r="H110" s="16">
        <v>35747</v>
      </c>
      <c r="I110" s="16">
        <v>31949</v>
      </c>
    </row>
    <row r="111" spans="1:9" ht="12">
      <c r="A111" s="19"/>
      <c r="B111" s="16"/>
      <c r="C111" s="16"/>
      <c r="D111" s="16"/>
      <c r="E111" s="17" t="s">
        <v>3</v>
      </c>
      <c r="F111" s="16">
        <v>14352</v>
      </c>
      <c r="G111" s="16">
        <v>61262</v>
      </c>
      <c r="H111" s="16">
        <v>31953</v>
      </c>
      <c r="I111" s="16">
        <v>29309</v>
      </c>
    </row>
    <row r="112" spans="1:9" ht="12">
      <c r="A112" s="19"/>
      <c r="B112" s="16"/>
      <c r="C112" s="16"/>
      <c r="D112" s="16"/>
      <c r="E112" s="17" t="s">
        <v>4</v>
      </c>
      <c r="F112" s="16">
        <v>29</v>
      </c>
      <c r="G112" s="16">
        <v>262</v>
      </c>
      <c r="H112" s="16">
        <v>188</v>
      </c>
      <c r="I112" s="16">
        <v>74</v>
      </c>
    </row>
    <row r="113" spans="1:9" ht="12">
      <c r="A113" s="19"/>
      <c r="B113" s="16"/>
      <c r="C113" s="16"/>
      <c r="D113" s="16"/>
      <c r="E113" s="17" t="s">
        <v>5</v>
      </c>
      <c r="F113" s="16">
        <v>6172</v>
      </c>
      <c r="G113" s="16">
        <v>6172</v>
      </c>
      <c r="H113" s="16">
        <v>3606</v>
      </c>
      <c r="I113" s="16">
        <v>2566</v>
      </c>
    </row>
    <row r="114" spans="1:9" ht="12">
      <c r="A114" s="20" t="s">
        <v>42</v>
      </c>
      <c r="B114" s="21">
        <v>6</v>
      </c>
      <c r="C114" s="21">
        <v>37</v>
      </c>
      <c r="D114" s="21">
        <v>744</v>
      </c>
      <c r="E114" s="17" t="s">
        <v>2</v>
      </c>
      <c r="F114" s="22">
        <v>18941</v>
      </c>
      <c r="G114" s="23">
        <v>58933</v>
      </c>
      <c r="H114" s="22">
        <v>30779</v>
      </c>
      <c r="I114" s="22">
        <v>28154</v>
      </c>
    </row>
    <row r="115" spans="1:9" ht="12">
      <c r="A115" s="19"/>
      <c r="B115" s="22"/>
      <c r="C115" s="22"/>
      <c r="D115" s="22"/>
      <c r="E115" s="17" t="s">
        <v>3</v>
      </c>
      <c r="F115" s="22">
        <v>13005</v>
      </c>
      <c r="G115" s="23">
        <v>52898</v>
      </c>
      <c r="H115" s="22">
        <v>27254</v>
      </c>
      <c r="I115" s="22">
        <v>25644</v>
      </c>
    </row>
    <row r="116" spans="1:9" ht="12">
      <c r="A116" s="19"/>
      <c r="B116" s="22"/>
      <c r="C116" s="22"/>
      <c r="D116" s="22"/>
      <c r="E116" s="17" t="s">
        <v>4</v>
      </c>
      <c r="F116" s="22">
        <v>4</v>
      </c>
      <c r="G116" s="23">
        <v>103</v>
      </c>
      <c r="H116" s="22">
        <v>67</v>
      </c>
      <c r="I116" s="22">
        <v>36</v>
      </c>
    </row>
    <row r="117" spans="1:9" ht="12">
      <c r="A117" s="19"/>
      <c r="B117" s="22"/>
      <c r="C117" s="22"/>
      <c r="D117" s="22"/>
      <c r="E117" s="17" t="s">
        <v>5</v>
      </c>
      <c r="F117" s="22">
        <v>5932</v>
      </c>
      <c r="G117" s="23">
        <v>5932</v>
      </c>
      <c r="H117" s="22">
        <v>3458</v>
      </c>
      <c r="I117" s="22">
        <v>2474</v>
      </c>
    </row>
    <row r="118" spans="1:9" ht="12">
      <c r="A118" s="20" t="s">
        <v>43</v>
      </c>
      <c r="B118" s="21">
        <v>4</v>
      </c>
      <c r="C118" s="21">
        <v>22</v>
      </c>
      <c r="D118" s="21">
        <v>137</v>
      </c>
      <c r="E118" s="17" t="s">
        <v>2</v>
      </c>
      <c r="F118" s="22">
        <v>1612</v>
      </c>
      <c r="G118" s="23">
        <v>8763</v>
      </c>
      <c r="H118" s="22">
        <v>4968</v>
      </c>
      <c r="I118" s="22">
        <v>3795</v>
      </c>
    </row>
    <row r="119" spans="1:9" ht="12">
      <c r="A119" s="19"/>
      <c r="B119" s="22"/>
      <c r="C119" s="22"/>
      <c r="D119" s="22"/>
      <c r="E119" s="17" t="s">
        <v>3</v>
      </c>
      <c r="F119" s="22">
        <v>1347</v>
      </c>
      <c r="G119" s="23">
        <v>8364</v>
      </c>
      <c r="H119" s="22">
        <v>4699</v>
      </c>
      <c r="I119" s="22">
        <v>3665</v>
      </c>
    </row>
    <row r="120" spans="1:9" ht="12">
      <c r="A120" s="19"/>
      <c r="B120" s="22"/>
      <c r="C120" s="22"/>
      <c r="D120" s="22"/>
      <c r="E120" s="17" t="s">
        <v>4</v>
      </c>
      <c r="F120" s="22">
        <v>25</v>
      </c>
      <c r="G120" s="23">
        <v>159</v>
      </c>
      <c r="H120" s="22">
        <v>121</v>
      </c>
      <c r="I120" s="22">
        <v>38</v>
      </c>
    </row>
    <row r="121" spans="1:9" ht="12">
      <c r="A121" s="19"/>
      <c r="B121" s="22"/>
      <c r="C121" s="22"/>
      <c r="D121" s="22"/>
      <c r="E121" s="17" t="s">
        <v>5</v>
      </c>
      <c r="F121" s="22">
        <v>240</v>
      </c>
      <c r="G121" s="23">
        <v>240</v>
      </c>
      <c r="H121" s="22">
        <v>148</v>
      </c>
      <c r="I121" s="22">
        <v>92</v>
      </c>
    </row>
    <row r="122" spans="1:9" ht="15.75">
      <c r="A122" s="78" t="s">
        <v>156</v>
      </c>
      <c r="B122" s="79"/>
      <c r="C122" s="79"/>
      <c r="D122" s="79"/>
      <c r="E122" s="79"/>
      <c r="F122" s="79"/>
      <c r="G122" s="79"/>
      <c r="H122" s="79"/>
      <c r="I122" s="79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12.25390625" style="2" customWidth="1"/>
    <col min="7" max="7" width="10.50390625" style="2" customWidth="1"/>
    <col min="8" max="9" width="11.50390625" style="2" customWidth="1"/>
    <col min="10" max="10" width="9.00390625" style="40" customWidth="1"/>
    <col min="11" max="16384" width="9.00390625" style="2" customWidth="1"/>
  </cols>
  <sheetData>
    <row r="1" spans="1:9" ht="23.25" customHeight="1">
      <c r="A1" s="80" t="s">
        <v>164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10" s="3" customFormat="1" ht="18" customHeight="1">
      <c r="A3" s="81" t="s">
        <v>75</v>
      </c>
      <c r="B3" s="81" t="s">
        <v>84</v>
      </c>
      <c r="C3" s="81" t="s">
        <v>85</v>
      </c>
      <c r="D3" s="81" t="s">
        <v>157</v>
      </c>
      <c r="E3" s="81" t="s">
        <v>9</v>
      </c>
      <c r="F3" s="81"/>
      <c r="G3" s="81"/>
      <c r="H3" s="81"/>
      <c r="I3" s="81"/>
      <c r="J3" s="30"/>
    </row>
    <row r="4" spans="1:10" s="3" customFormat="1" ht="18" customHeight="1">
      <c r="A4" s="82"/>
      <c r="B4" s="81"/>
      <c r="C4" s="81"/>
      <c r="D4" s="81"/>
      <c r="E4" s="81" t="s">
        <v>1</v>
      </c>
      <c r="F4" s="81" t="s">
        <v>11</v>
      </c>
      <c r="G4" s="74" t="s">
        <v>10</v>
      </c>
      <c r="H4" s="74"/>
      <c r="I4" s="74"/>
      <c r="J4" s="30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6</v>
      </c>
      <c r="H5" s="5" t="s">
        <v>7</v>
      </c>
      <c r="I5" s="5" t="s">
        <v>8</v>
      </c>
    </row>
    <row r="6" spans="1:10" ht="13.5" customHeight="1">
      <c r="A6" s="31" t="s">
        <v>170</v>
      </c>
      <c r="B6" s="16">
        <v>368</v>
      </c>
      <c r="C6" s="16">
        <v>7760</v>
      </c>
      <c r="D6" s="38">
        <v>143646</v>
      </c>
      <c r="E6" s="17" t="s">
        <v>2</v>
      </c>
      <c r="F6" s="33">
        <v>8832745</v>
      </c>
      <c r="G6" s="16">
        <v>23603121</v>
      </c>
      <c r="H6" s="16">
        <v>11705186</v>
      </c>
      <c r="I6" s="16">
        <v>11897935</v>
      </c>
      <c r="J6" s="41"/>
    </row>
    <row r="7" spans="1:10" ht="13.5" customHeight="1">
      <c r="A7" s="18"/>
      <c r="B7" s="16"/>
      <c r="C7" s="16"/>
      <c r="D7" s="16"/>
      <c r="E7" s="17" t="s">
        <v>3</v>
      </c>
      <c r="F7" s="33">
        <v>5878169</v>
      </c>
      <c r="G7" s="16">
        <v>20634963</v>
      </c>
      <c r="H7" s="16">
        <v>10205987</v>
      </c>
      <c r="I7" s="16">
        <v>10428976</v>
      </c>
      <c r="J7" s="42"/>
    </row>
    <row r="8" spans="1:10" ht="13.5" customHeight="1">
      <c r="A8" s="19"/>
      <c r="B8" s="16"/>
      <c r="C8" s="16"/>
      <c r="D8" s="16"/>
      <c r="E8" s="17" t="s">
        <v>4</v>
      </c>
      <c r="F8" s="33">
        <v>535</v>
      </c>
      <c r="G8" s="16">
        <v>14117</v>
      </c>
      <c r="H8" s="16">
        <v>8745</v>
      </c>
      <c r="I8" s="16">
        <v>5372</v>
      </c>
      <c r="J8" s="42"/>
    </row>
    <row r="9" spans="1:10" ht="13.5" customHeight="1">
      <c r="A9" s="19"/>
      <c r="B9" s="16"/>
      <c r="C9" s="16"/>
      <c r="D9" s="16"/>
      <c r="E9" s="17" t="s">
        <v>5</v>
      </c>
      <c r="F9" s="33">
        <v>2954041</v>
      </c>
      <c r="G9" s="16">
        <v>2954041</v>
      </c>
      <c r="H9" s="16">
        <v>1490454</v>
      </c>
      <c r="I9" s="16">
        <v>1463587</v>
      </c>
      <c r="J9" s="42"/>
    </row>
    <row r="10" spans="1:10" ht="13.5" customHeight="1">
      <c r="A10" s="15" t="s">
        <v>144</v>
      </c>
      <c r="B10" s="16">
        <v>29</v>
      </c>
      <c r="C10" s="16">
        <v>1032</v>
      </c>
      <c r="D10" s="38">
        <v>22371</v>
      </c>
      <c r="E10" s="17" t="s">
        <v>2</v>
      </c>
      <c r="F10" s="33">
        <v>1583999</v>
      </c>
      <c r="G10" s="16">
        <v>4018696</v>
      </c>
      <c r="H10" s="16">
        <v>1963658</v>
      </c>
      <c r="I10" s="16">
        <v>2055038</v>
      </c>
      <c r="J10" s="42"/>
    </row>
    <row r="11" spans="1:10" ht="13.5" customHeight="1">
      <c r="A11" s="18"/>
      <c r="B11" s="16"/>
      <c r="C11" s="16"/>
      <c r="D11" s="16"/>
      <c r="E11" s="17" t="s">
        <v>3</v>
      </c>
      <c r="F11" s="33">
        <v>1016894</v>
      </c>
      <c r="G11" s="16">
        <v>3450327</v>
      </c>
      <c r="H11" s="16">
        <v>1688394</v>
      </c>
      <c r="I11" s="16">
        <v>1761933</v>
      </c>
      <c r="J11" s="42"/>
    </row>
    <row r="12" spans="1:10" ht="13.5" customHeight="1">
      <c r="A12" s="19"/>
      <c r="B12" s="16"/>
      <c r="C12" s="16"/>
      <c r="D12" s="16"/>
      <c r="E12" s="17" t="s">
        <v>4</v>
      </c>
      <c r="F12" s="33">
        <v>44</v>
      </c>
      <c r="G12" s="16">
        <v>1308</v>
      </c>
      <c r="H12" s="16">
        <v>951</v>
      </c>
      <c r="I12" s="16">
        <v>357</v>
      </c>
      <c r="J12" s="42"/>
    </row>
    <row r="13" spans="1:10" ht="13.5" customHeight="1">
      <c r="A13" s="19"/>
      <c r="B13" s="16"/>
      <c r="C13" s="16"/>
      <c r="D13" s="16"/>
      <c r="E13" s="17" t="s">
        <v>5</v>
      </c>
      <c r="F13" s="33">
        <v>567061</v>
      </c>
      <c r="G13" s="16">
        <v>567061</v>
      </c>
      <c r="H13" s="16">
        <v>274313</v>
      </c>
      <c r="I13" s="16">
        <v>292748</v>
      </c>
      <c r="J13" s="42"/>
    </row>
    <row r="14" spans="1:10" ht="13.5" customHeight="1">
      <c r="A14" s="15" t="s">
        <v>145</v>
      </c>
      <c r="B14" s="16">
        <v>12</v>
      </c>
      <c r="C14" s="16">
        <v>456</v>
      </c>
      <c r="D14" s="38">
        <v>9613</v>
      </c>
      <c r="E14" s="17" t="s">
        <v>2</v>
      </c>
      <c r="F14" s="33">
        <v>1060880</v>
      </c>
      <c r="G14" s="16">
        <v>2645041</v>
      </c>
      <c r="H14" s="16">
        <v>1260049</v>
      </c>
      <c r="I14" s="16">
        <v>1384992</v>
      </c>
      <c r="J14" s="43"/>
    </row>
    <row r="15" spans="1:10" ht="13.5" customHeight="1">
      <c r="A15" s="18"/>
      <c r="B15" s="16"/>
      <c r="C15" s="16"/>
      <c r="D15" s="16"/>
      <c r="E15" s="17" t="s">
        <v>3</v>
      </c>
      <c r="F15" s="33">
        <v>672673</v>
      </c>
      <c r="G15" s="16">
        <v>2255875</v>
      </c>
      <c r="H15" s="16">
        <v>1080854</v>
      </c>
      <c r="I15" s="16">
        <v>1175021</v>
      </c>
      <c r="J15" s="43"/>
    </row>
    <row r="16" spans="1:9" ht="13.5" customHeight="1">
      <c r="A16" s="19"/>
      <c r="B16" s="16"/>
      <c r="C16" s="16"/>
      <c r="D16" s="16"/>
      <c r="E16" s="17" t="s">
        <v>4</v>
      </c>
      <c r="F16" s="33">
        <v>42</v>
      </c>
      <c r="G16" s="16">
        <v>1001</v>
      </c>
      <c r="H16" s="16">
        <v>604</v>
      </c>
      <c r="I16" s="16">
        <v>397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388165</v>
      </c>
      <c r="G17" s="16">
        <v>388165</v>
      </c>
      <c r="H17" s="16">
        <v>178591</v>
      </c>
      <c r="I17" s="16">
        <v>209574</v>
      </c>
    </row>
    <row r="18" spans="1:9" ht="13.5" customHeight="1">
      <c r="A18" s="15" t="s">
        <v>160</v>
      </c>
      <c r="B18" s="16">
        <v>13</v>
      </c>
      <c r="C18" s="16">
        <v>504</v>
      </c>
      <c r="D18" s="38">
        <v>11888</v>
      </c>
      <c r="E18" s="17" t="s">
        <v>2</v>
      </c>
      <c r="F18" s="33">
        <v>825888</v>
      </c>
      <c r="G18" s="16">
        <v>2249037</v>
      </c>
      <c r="H18" s="16">
        <v>1116111</v>
      </c>
      <c r="I18" s="16">
        <v>1132926</v>
      </c>
    </row>
    <row r="19" spans="1:9" ht="13.5" customHeight="1">
      <c r="A19" s="19"/>
      <c r="B19" s="16"/>
      <c r="C19" s="16"/>
      <c r="D19" s="16"/>
      <c r="E19" s="17" t="s">
        <v>3</v>
      </c>
      <c r="F19" s="33">
        <v>558134</v>
      </c>
      <c r="G19" s="16">
        <v>1980645</v>
      </c>
      <c r="H19" s="16">
        <v>980945</v>
      </c>
      <c r="I19" s="16">
        <v>999700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15</v>
      </c>
      <c r="G20" s="16">
        <v>653</v>
      </c>
      <c r="H20" s="16">
        <v>572</v>
      </c>
      <c r="I20" s="16">
        <v>81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267739</v>
      </c>
      <c r="G21" s="16">
        <v>267739</v>
      </c>
      <c r="H21" s="16">
        <v>134594</v>
      </c>
      <c r="I21" s="16">
        <v>133145</v>
      </c>
    </row>
    <row r="22" spans="1:9" ht="13.5" customHeight="1">
      <c r="A22" s="15" t="s">
        <v>146</v>
      </c>
      <c r="B22" s="16">
        <v>29</v>
      </c>
      <c r="C22" s="16">
        <v>625</v>
      </c>
      <c r="D22" s="38">
        <v>12524</v>
      </c>
      <c r="E22" s="17" t="s">
        <v>2</v>
      </c>
      <c r="F22" s="33">
        <v>986646</v>
      </c>
      <c r="G22" s="16">
        <v>2815261</v>
      </c>
      <c r="H22" s="16">
        <v>1384164</v>
      </c>
      <c r="I22" s="16">
        <v>1431097</v>
      </c>
    </row>
    <row r="23" spans="1:9" ht="13.5" customHeight="1">
      <c r="A23" s="18"/>
      <c r="B23" s="16"/>
      <c r="C23" s="16"/>
      <c r="D23" s="16"/>
      <c r="E23" s="17" t="s">
        <v>3</v>
      </c>
      <c r="F23" s="33">
        <v>698392</v>
      </c>
      <c r="G23" s="16">
        <v>2526435</v>
      </c>
      <c r="H23" s="16">
        <v>1240054</v>
      </c>
      <c r="I23" s="16">
        <v>1286381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25</v>
      </c>
      <c r="G24" s="16">
        <v>597</v>
      </c>
      <c r="H24" s="16">
        <v>390</v>
      </c>
      <c r="I24" s="16">
        <v>207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288229</v>
      </c>
      <c r="G25" s="16">
        <v>288229</v>
      </c>
      <c r="H25" s="16">
        <v>143720</v>
      </c>
      <c r="I25" s="16">
        <v>144509</v>
      </c>
    </row>
    <row r="26" spans="1:9" ht="13.5" customHeight="1">
      <c r="A26" s="15" t="s">
        <v>147</v>
      </c>
      <c r="B26" s="16">
        <v>37</v>
      </c>
      <c r="C26" s="16">
        <v>649</v>
      </c>
      <c r="D26" s="38">
        <v>9660</v>
      </c>
      <c r="E26" s="17" t="s">
        <v>2</v>
      </c>
      <c r="F26" s="33">
        <v>696269</v>
      </c>
      <c r="G26" s="16">
        <v>1880906</v>
      </c>
      <c r="H26" s="16">
        <v>937342</v>
      </c>
      <c r="I26" s="16">
        <v>943564</v>
      </c>
    </row>
    <row r="27" spans="1:9" ht="13.5" customHeight="1">
      <c r="A27" s="18"/>
      <c r="B27" s="16"/>
      <c r="C27" s="16"/>
      <c r="D27" s="16"/>
      <c r="E27" s="17" t="s">
        <v>3</v>
      </c>
      <c r="F27" s="33">
        <v>474217</v>
      </c>
      <c r="G27" s="16">
        <v>1658231</v>
      </c>
      <c r="H27" s="16">
        <v>822518</v>
      </c>
      <c r="I27" s="16">
        <v>835713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27</v>
      </c>
      <c r="G28" s="16">
        <v>650</v>
      </c>
      <c r="H28" s="16">
        <v>375</v>
      </c>
      <c r="I28" s="16">
        <v>275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222025</v>
      </c>
      <c r="G29" s="16">
        <v>222025</v>
      </c>
      <c r="H29" s="16">
        <v>114449</v>
      </c>
      <c r="I29" s="16">
        <v>107576</v>
      </c>
    </row>
    <row r="30" spans="1:9" ht="13.5" customHeight="1">
      <c r="A30" s="15" t="s">
        <v>148</v>
      </c>
      <c r="B30" s="16">
        <v>38</v>
      </c>
      <c r="C30" s="16">
        <v>891</v>
      </c>
      <c r="D30" s="38">
        <v>17342</v>
      </c>
      <c r="E30" s="17" t="s">
        <v>2</v>
      </c>
      <c r="F30" s="33">
        <v>1110051</v>
      </c>
      <c r="G30" s="16">
        <v>2773198</v>
      </c>
      <c r="H30" s="16">
        <v>1369850</v>
      </c>
      <c r="I30" s="16">
        <v>1403348</v>
      </c>
    </row>
    <row r="31" spans="1:9" ht="13.5" customHeight="1">
      <c r="A31" s="18"/>
      <c r="B31" s="16"/>
      <c r="C31" s="16"/>
      <c r="D31" s="16"/>
      <c r="E31" s="17" t="s">
        <v>3</v>
      </c>
      <c r="F31" s="33">
        <v>714776</v>
      </c>
      <c r="G31" s="16">
        <v>2376491</v>
      </c>
      <c r="H31" s="16">
        <v>1169926</v>
      </c>
      <c r="I31" s="16">
        <v>1206565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53</v>
      </c>
      <c r="G32" s="16">
        <v>1485</v>
      </c>
      <c r="H32" s="16">
        <v>675</v>
      </c>
      <c r="I32" s="16">
        <v>810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395222</v>
      </c>
      <c r="G33" s="16">
        <v>395222</v>
      </c>
      <c r="H33" s="16">
        <v>199249</v>
      </c>
      <c r="I33" s="16">
        <v>195973</v>
      </c>
    </row>
    <row r="34" spans="1:9" ht="13.5" customHeight="1">
      <c r="A34" s="15" t="s">
        <v>17</v>
      </c>
      <c r="B34" s="16">
        <v>200</v>
      </c>
      <c r="C34" s="16">
        <v>3544</v>
      </c>
      <c r="D34" s="38">
        <v>59335</v>
      </c>
      <c r="E34" s="17" t="s">
        <v>2</v>
      </c>
      <c r="F34" s="33">
        <v>2524580</v>
      </c>
      <c r="G34" s="16">
        <v>7067708</v>
      </c>
      <c r="H34" s="16">
        <v>3596501</v>
      </c>
      <c r="I34" s="16">
        <v>3471207</v>
      </c>
    </row>
    <row r="35" spans="1:9" ht="13.5" customHeight="1">
      <c r="A35" s="18"/>
      <c r="B35" s="16"/>
      <c r="C35" s="16"/>
      <c r="D35" s="16"/>
      <c r="E35" s="17" t="s">
        <v>3</v>
      </c>
      <c r="F35" s="33">
        <v>1712252</v>
      </c>
      <c r="G35" s="16">
        <v>6251233</v>
      </c>
      <c r="H35" s="16">
        <v>3155335</v>
      </c>
      <c r="I35" s="16">
        <v>3095898</v>
      </c>
    </row>
    <row r="36" spans="1:9" ht="13.5" customHeight="1">
      <c r="A36" s="19"/>
      <c r="B36" s="16"/>
      <c r="C36" s="16"/>
      <c r="D36" s="16"/>
      <c r="E36" s="17" t="s">
        <v>4</v>
      </c>
      <c r="F36" s="33">
        <v>175</v>
      </c>
      <c r="G36" s="16">
        <v>4322</v>
      </c>
      <c r="H36" s="16">
        <v>2629</v>
      </c>
      <c r="I36" s="16">
        <v>1693</v>
      </c>
    </row>
    <row r="37" spans="1:9" ht="13.5" customHeight="1">
      <c r="A37" s="19"/>
      <c r="B37" s="16"/>
      <c r="C37" s="16"/>
      <c r="D37" s="16"/>
      <c r="E37" s="17" t="s">
        <v>5</v>
      </c>
      <c r="F37" s="33">
        <v>812153</v>
      </c>
      <c r="G37" s="16">
        <v>812153</v>
      </c>
      <c r="H37" s="16">
        <v>438537</v>
      </c>
      <c r="I37" s="16">
        <v>373616</v>
      </c>
    </row>
    <row r="38" spans="1:9" ht="12" customHeight="1">
      <c r="A38" s="20" t="s">
        <v>19</v>
      </c>
      <c r="B38" s="21">
        <v>12</v>
      </c>
      <c r="C38" s="21">
        <v>233</v>
      </c>
      <c r="D38" s="39">
        <v>3672</v>
      </c>
      <c r="E38" s="17" t="s">
        <v>2</v>
      </c>
      <c r="F38" s="34">
        <v>170833</v>
      </c>
      <c r="G38" s="23">
        <v>454178</v>
      </c>
      <c r="H38" s="22">
        <v>229222</v>
      </c>
      <c r="I38" s="22">
        <v>224956</v>
      </c>
    </row>
    <row r="39" spans="1:9" ht="12" customHeight="1">
      <c r="A39" s="19"/>
      <c r="B39" s="22"/>
      <c r="C39" s="22"/>
      <c r="D39" s="22"/>
      <c r="E39" s="17" t="s">
        <v>3</v>
      </c>
      <c r="F39" s="34">
        <v>110593</v>
      </c>
      <c r="G39" s="23">
        <v>393927</v>
      </c>
      <c r="H39" s="22">
        <v>197492</v>
      </c>
      <c r="I39" s="22">
        <v>196435</v>
      </c>
    </row>
    <row r="40" spans="1:9" ht="12" customHeight="1">
      <c r="A40" s="19"/>
      <c r="B40" s="22"/>
      <c r="C40" s="22"/>
      <c r="D40" s="22"/>
      <c r="E40" s="17" t="s">
        <v>4</v>
      </c>
      <c r="F40" s="34">
        <v>3</v>
      </c>
      <c r="G40" s="23">
        <v>14</v>
      </c>
      <c r="H40" s="22">
        <v>6</v>
      </c>
      <c r="I40" s="22">
        <v>8</v>
      </c>
    </row>
    <row r="41" spans="1:9" ht="12" customHeight="1">
      <c r="A41" s="19"/>
      <c r="B41" s="22"/>
      <c r="C41" s="22"/>
      <c r="D41" s="22"/>
      <c r="E41" s="17" t="s">
        <v>5</v>
      </c>
      <c r="F41" s="34">
        <v>60237</v>
      </c>
      <c r="G41" s="23">
        <v>60237</v>
      </c>
      <c r="H41" s="22">
        <v>31724</v>
      </c>
      <c r="I41" s="22">
        <v>28513</v>
      </c>
    </row>
    <row r="42" spans="1:9" ht="12" customHeight="1">
      <c r="A42" s="20" t="s">
        <v>21</v>
      </c>
      <c r="B42" s="21">
        <v>13</v>
      </c>
      <c r="C42" s="21">
        <v>192</v>
      </c>
      <c r="D42" s="21">
        <v>3308</v>
      </c>
      <c r="E42" s="17" t="s">
        <v>2</v>
      </c>
      <c r="F42" s="34">
        <v>200453</v>
      </c>
      <c r="G42" s="23">
        <v>563933</v>
      </c>
      <c r="H42" s="22">
        <v>287837</v>
      </c>
      <c r="I42" s="22">
        <v>276096</v>
      </c>
    </row>
    <row r="43" spans="1:9" ht="12" customHeight="1">
      <c r="A43" s="19"/>
      <c r="B43" s="22"/>
      <c r="C43" s="22"/>
      <c r="D43" s="22"/>
      <c r="E43" s="17" t="s">
        <v>3</v>
      </c>
      <c r="F43" s="34">
        <v>138539</v>
      </c>
      <c r="G43" s="23">
        <v>501990</v>
      </c>
      <c r="H43" s="22">
        <v>253867</v>
      </c>
      <c r="I43" s="22">
        <v>248123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9</v>
      </c>
      <c r="G44" s="23">
        <v>38</v>
      </c>
      <c r="H44" s="22">
        <v>16</v>
      </c>
      <c r="I44" s="22">
        <v>22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61905</v>
      </c>
      <c r="G45" s="23">
        <v>61905</v>
      </c>
      <c r="H45" s="22">
        <v>33954</v>
      </c>
      <c r="I45" s="22">
        <v>27951</v>
      </c>
    </row>
    <row r="46" spans="1:10" ht="12" customHeight="1">
      <c r="A46" s="20" t="s">
        <v>22</v>
      </c>
      <c r="B46" s="21">
        <v>18</v>
      </c>
      <c r="C46" s="21">
        <v>275</v>
      </c>
      <c r="D46" s="39">
        <v>4714</v>
      </c>
      <c r="E46" s="17" t="s">
        <v>2</v>
      </c>
      <c r="F46" s="34">
        <v>191162</v>
      </c>
      <c r="G46" s="23">
        <v>545459</v>
      </c>
      <c r="H46" s="22">
        <v>281290</v>
      </c>
      <c r="I46" s="22">
        <v>264169</v>
      </c>
      <c r="J46" s="43"/>
    </row>
    <row r="47" spans="1:10" ht="12" customHeight="1">
      <c r="A47" s="19"/>
      <c r="B47" s="22"/>
      <c r="C47" s="22"/>
      <c r="D47" s="22"/>
      <c r="E47" s="17" t="s">
        <v>3</v>
      </c>
      <c r="F47" s="34">
        <v>131014</v>
      </c>
      <c r="G47" s="23">
        <v>485238</v>
      </c>
      <c r="H47" s="22">
        <v>247833</v>
      </c>
      <c r="I47" s="22">
        <v>237405</v>
      </c>
      <c r="J47" s="43"/>
    </row>
    <row r="48" spans="1:10" ht="12" customHeight="1">
      <c r="A48" s="19"/>
      <c r="B48" s="22"/>
      <c r="C48" s="22"/>
      <c r="D48" s="22"/>
      <c r="E48" s="17" t="s">
        <v>4</v>
      </c>
      <c r="F48" s="34">
        <v>7</v>
      </c>
      <c r="G48" s="23">
        <v>80</v>
      </c>
      <c r="H48" s="22">
        <v>33</v>
      </c>
      <c r="I48" s="22">
        <v>47</v>
      </c>
      <c r="J48" s="43"/>
    </row>
    <row r="49" spans="1:10" ht="12" customHeight="1">
      <c r="A49" s="19"/>
      <c r="B49" s="22"/>
      <c r="C49" s="22"/>
      <c r="D49" s="22"/>
      <c r="E49" s="17" t="s">
        <v>5</v>
      </c>
      <c r="F49" s="34">
        <v>60141</v>
      </c>
      <c r="G49" s="23">
        <v>60141</v>
      </c>
      <c r="H49" s="22">
        <v>33424</v>
      </c>
      <c r="I49" s="22">
        <v>26717</v>
      </c>
      <c r="J49" s="43"/>
    </row>
    <row r="50" spans="1:10" s="11" customFormat="1" ht="12" customHeight="1">
      <c r="A50" s="20" t="s">
        <v>24</v>
      </c>
      <c r="B50" s="21">
        <v>26</v>
      </c>
      <c r="C50" s="21">
        <v>589</v>
      </c>
      <c r="D50" s="39">
        <v>9209</v>
      </c>
      <c r="E50" s="17" t="s">
        <v>2</v>
      </c>
      <c r="F50" s="34">
        <v>392844</v>
      </c>
      <c r="G50" s="23">
        <v>1272802</v>
      </c>
      <c r="H50" s="22">
        <v>647449</v>
      </c>
      <c r="I50" s="22">
        <v>625353</v>
      </c>
      <c r="J50" s="43"/>
    </row>
    <row r="51" spans="1:10" ht="12" customHeight="1">
      <c r="A51" s="19"/>
      <c r="B51" s="22"/>
      <c r="C51" s="22"/>
      <c r="D51" s="22"/>
      <c r="E51" s="17" t="s">
        <v>3</v>
      </c>
      <c r="F51" s="34">
        <v>292664</v>
      </c>
      <c r="G51" s="23">
        <v>1172128</v>
      </c>
      <c r="H51" s="22">
        <v>592405</v>
      </c>
      <c r="I51" s="22">
        <v>579723</v>
      </c>
      <c r="J51" s="43"/>
    </row>
    <row r="52" spans="1:10" ht="12" customHeight="1">
      <c r="A52" s="19"/>
      <c r="B52" s="22"/>
      <c r="C52" s="22"/>
      <c r="D52" s="22"/>
      <c r="E52" s="17" t="s">
        <v>4</v>
      </c>
      <c r="F52" s="34">
        <v>12</v>
      </c>
      <c r="G52" s="23">
        <v>506</v>
      </c>
      <c r="H52" s="22">
        <v>410</v>
      </c>
      <c r="I52" s="22">
        <v>96</v>
      </c>
      <c r="J52" s="43"/>
    </row>
    <row r="53" spans="1:10" ht="12" customHeight="1">
      <c r="A53" s="19"/>
      <c r="B53" s="22"/>
      <c r="C53" s="22"/>
      <c r="D53" s="22"/>
      <c r="E53" s="17" t="s">
        <v>5</v>
      </c>
      <c r="F53" s="34">
        <v>100168</v>
      </c>
      <c r="G53" s="23">
        <v>100168</v>
      </c>
      <c r="H53" s="22">
        <v>54634</v>
      </c>
      <c r="I53" s="22">
        <v>45534</v>
      </c>
      <c r="J53" s="43"/>
    </row>
    <row r="54" spans="1:10" ht="12" customHeight="1">
      <c r="A54" s="20" t="s">
        <v>25</v>
      </c>
      <c r="B54" s="21">
        <v>13</v>
      </c>
      <c r="C54" s="21">
        <v>262</v>
      </c>
      <c r="D54" s="39">
        <v>4279</v>
      </c>
      <c r="E54" s="17" t="s">
        <v>2</v>
      </c>
      <c r="F54" s="34">
        <v>179030</v>
      </c>
      <c r="G54" s="23">
        <v>494112</v>
      </c>
      <c r="H54" s="22">
        <v>252705</v>
      </c>
      <c r="I54" s="22">
        <v>241407</v>
      </c>
      <c r="J54" s="43"/>
    </row>
    <row r="55" spans="1:10" ht="12" customHeight="1">
      <c r="A55" s="19"/>
      <c r="B55" s="22"/>
      <c r="C55" s="22"/>
      <c r="D55" s="22"/>
      <c r="E55" s="17" t="s">
        <v>3</v>
      </c>
      <c r="F55" s="34">
        <v>119515</v>
      </c>
      <c r="G55" s="23">
        <v>433918</v>
      </c>
      <c r="H55" s="22">
        <v>220123</v>
      </c>
      <c r="I55" s="22">
        <v>213795</v>
      </c>
      <c r="J55" s="43"/>
    </row>
    <row r="56" spans="1:10" ht="12" customHeight="1">
      <c r="A56" s="19"/>
      <c r="B56" s="22"/>
      <c r="C56" s="22"/>
      <c r="D56" s="22"/>
      <c r="E56" s="17" t="s">
        <v>4</v>
      </c>
      <c r="F56" s="34">
        <v>30</v>
      </c>
      <c r="G56" s="23">
        <v>709</v>
      </c>
      <c r="H56" s="22">
        <v>162</v>
      </c>
      <c r="I56" s="22">
        <v>547</v>
      </c>
      <c r="J56" s="43"/>
    </row>
    <row r="57" spans="1:10" ht="12" customHeight="1">
      <c r="A57" s="19"/>
      <c r="B57" s="22"/>
      <c r="C57" s="22"/>
      <c r="D57" s="22"/>
      <c r="E57" s="17" t="s">
        <v>5</v>
      </c>
      <c r="F57" s="34">
        <v>59485</v>
      </c>
      <c r="G57" s="23">
        <v>59485</v>
      </c>
      <c r="H57" s="22">
        <v>32420</v>
      </c>
      <c r="I57" s="22">
        <v>27065</v>
      </c>
      <c r="J57" s="43"/>
    </row>
    <row r="58" spans="1:10" ht="12" customHeight="1">
      <c r="A58" s="20" t="s">
        <v>26</v>
      </c>
      <c r="B58" s="21">
        <v>20</v>
      </c>
      <c r="C58" s="21">
        <v>391</v>
      </c>
      <c r="D58" s="21">
        <v>6485</v>
      </c>
      <c r="E58" s="17" t="s">
        <v>2</v>
      </c>
      <c r="F58" s="34">
        <v>242024</v>
      </c>
      <c r="G58" s="23">
        <v>681306</v>
      </c>
      <c r="H58" s="22">
        <v>352821</v>
      </c>
      <c r="I58" s="22">
        <v>328485</v>
      </c>
      <c r="J58" s="42"/>
    </row>
    <row r="59" spans="1:10" ht="12" customHeight="1">
      <c r="A59" s="19"/>
      <c r="B59" s="22"/>
      <c r="C59" s="22"/>
      <c r="D59" s="22"/>
      <c r="E59" s="17" t="s">
        <v>3</v>
      </c>
      <c r="F59" s="34">
        <v>162670</v>
      </c>
      <c r="G59" s="23">
        <v>601568</v>
      </c>
      <c r="H59" s="22">
        <v>307338</v>
      </c>
      <c r="I59" s="22">
        <v>294230</v>
      </c>
      <c r="J59" s="43"/>
    </row>
    <row r="60" spans="1:10" ht="12" customHeight="1">
      <c r="A60" s="19"/>
      <c r="B60" s="22"/>
      <c r="C60" s="22"/>
      <c r="D60" s="22"/>
      <c r="E60" s="17" t="s">
        <v>4</v>
      </c>
      <c r="F60" s="34">
        <v>14</v>
      </c>
      <c r="G60" s="23">
        <v>398</v>
      </c>
      <c r="H60" s="22">
        <v>170</v>
      </c>
      <c r="I60" s="22">
        <v>228</v>
      </c>
      <c r="J60" s="43"/>
    </row>
    <row r="61" spans="1:9" ht="12" customHeight="1">
      <c r="A61" s="19"/>
      <c r="B61" s="22"/>
      <c r="C61" s="22"/>
      <c r="D61" s="22"/>
      <c r="E61" s="17" t="s">
        <v>5</v>
      </c>
      <c r="F61" s="34">
        <v>79340</v>
      </c>
      <c r="G61" s="23">
        <v>79340</v>
      </c>
      <c r="H61" s="22">
        <v>45313</v>
      </c>
      <c r="I61" s="22">
        <v>34027</v>
      </c>
    </row>
    <row r="62" spans="1:9" ht="12" customHeight="1">
      <c r="A62" s="20" t="s">
        <v>27</v>
      </c>
      <c r="B62" s="21">
        <v>18</v>
      </c>
      <c r="C62" s="21">
        <v>357</v>
      </c>
      <c r="D62" s="39">
        <v>5379</v>
      </c>
      <c r="E62" s="17" t="s">
        <v>2</v>
      </c>
      <c r="F62" s="34">
        <v>183651</v>
      </c>
      <c r="G62" s="23">
        <v>503113</v>
      </c>
      <c r="H62" s="22">
        <v>261238</v>
      </c>
      <c r="I62" s="22">
        <v>241875</v>
      </c>
    </row>
    <row r="63" spans="1:9" ht="12" customHeight="1">
      <c r="A63" s="19"/>
      <c r="B63" s="22"/>
      <c r="C63" s="22"/>
      <c r="D63" s="22"/>
      <c r="E63" s="17" t="s">
        <v>3</v>
      </c>
      <c r="F63" s="34">
        <v>122092</v>
      </c>
      <c r="G63" s="23">
        <v>441278</v>
      </c>
      <c r="H63" s="22">
        <v>226201</v>
      </c>
      <c r="I63" s="22">
        <v>215077</v>
      </c>
    </row>
    <row r="64" spans="1:9" ht="12" customHeight="1">
      <c r="A64" s="19"/>
      <c r="B64" s="22"/>
      <c r="C64" s="22"/>
      <c r="D64" s="22"/>
      <c r="E64" s="17" t="s">
        <v>4</v>
      </c>
      <c r="F64" s="34">
        <v>12</v>
      </c>
      <c r="G64" s="23">
        <v>288</v>
      </c>
      <c r="H64" s="22">
        <v>249</v>
      </c>
      <c r="I64" s="22">
        <v>39</v>
      </c>
    </row>
    <row r="65" spans="1:9" ht="12" customHeight="1">
      <c r="A65" s="19"/>
      <c r="B65" s="22"/>
      <c r="C65" s="22"/>
      <c r="D65" s="22"/>
      <c r="E65" s="17" t="s">
        <v>5</v>
      </c>
      <c r="F65" s="34">
        <v>61547</v>
      </c>
      <c r="G65" s="23">
        <v>61547</v>
      </c>
      <c r="H65" s="22">
        <v>34788</v>
      </c>
      <c r="I65" s="22">
        <v>26759</v>
      </c>
    </row>
    <row r="66" spans="1:9" ht="12" customHeight="1">
      <c r="A66" s="20" t="s">
        <v>30</v>
      </c>
      <c r="B66" s="21">
        <v>33</v>
      </c>
      <c r="C66" s="21">
        <v>463</v>
      </c>
      <c r="D66" s="39">
        <v>7515</v>
      </c>
      <c r="E66" s="17" t="s">
        <v>2</v>
      </c>
      <c r="F66" s="34">
        <v>289861</v>
      </c>
      <c r="G66" s="23">
        <v>819184</v>
      </c>
      <c r="H66" s="22">
        <v>417815</v>
      </c>
      <c r="I66" s="22">
        <v>401369</v>
      </c>
    </row>
    <row r="67" spans="1:9" ht="12" customHeight="1">
      <c r="A67" s="19"/>
      <c r="B67" s="22"/>
      <c r="C67" s="22"/>
      <c r="D67" s="22"/>
      <c r="E67" s="17" t="s">
        <v>3</v>
      </c>
      <c r="F67" s="34">
        <v>200204</v>
      </c>
      <c r="G67" s="23">
        <v>729035</v>
      </c>
      <c r="H67" s="22">
        <v>369031</v>
      </c>
      <c r="I67" s="22">
        <v>360004</v>
      </c>
    </row>
    <row r="68" spans="1:9" ht="12" customHeight="1">
      <c r="A68" s="19"/>
      <c r="B68" s="22"/>
      <c r="C68" s="22"/>
      <c r="D68" s="22"/>
      <c r="E68" s="17" t="s">
        <v>4</v>
      </c>
      <c r="F68" s="34">
        <v>29</v>
      </c>
      <c r="G68" s="23">
        <v>521</v>
      </c>
      <c r="H68" s="22">
        <v>349</v>
      </c>
      <c r="I68" s="22">
        <v>172</v>
      </c>
    </row>
    <row r="69" spans="1:9" ht="12" customHeight="1">
      <c r="A69" s="19"/>
      <c r="B69" s="22"/>
      <c r="C69" s="22"/>
      <c r="D69" s="22"/>
      <c r="E69" s="17" t="s">
        <v>5</v>
      </c>
      <c r="F69" s="34">
        <v>89628</v>
      </c>
      <c r="G69" s="23">
        <v>89628</v>
      </c>
      <c r="H69" s="22">
        <v>48435</v>
      </c>
      <c r="I69" s="22">
        <v>41193</v>
      </c>
    </row>
    <row r="70" spans="1:9" ht="12" customHeight="1">
      <c r="A70" s="20" t="s">
        <v>31</v>
      </c>
      <c r="B70" s="21">
        <v>16</v>
      </c>
      <c r="C70" s="21">
        <v>147</v>
      </c>
      <c r="D70" s="21">
        <v>2711</v>
      </c>
      <c r="E70" s="17" t="s">
        <v>2</v>
      </c>
      <c r="F70" s="34">
        <v>83197</v>
      </c>
      <c r="G70" s="23">
        <v>216781</v>
      </c>
      <c r="H70" s="22">
        <v>111570</v>
      </c>
      <c r="I70" s="22">
        <v>105211</v>
      </c>
    </row>
    <row r="71" spans="1:9" ht="12" customHeight="1">
      <c r="A71" s="19"/>
      <c r="B71" s="22"/>
      <c r="C71" s="22"/>
      <c r="D71" s="22"/>
      <c r="E71" s="17" t="s">
        <v>3</v>
      </c>
      <c r="F71" s="34">
        <v>52621</v>
      </c>
      <c r="G71" s="23">
        <v>186085</v>
      </c>
      <c r="H71" s="22">
        <v>94604</v>
      </c>
      <c r="I71" s="22">
        <v>91481</v>
      </c>
    </row>
    <row r="72" spans="1:9" ht="12" customHeight="1">
      <c r="A72" s="19"/>
      <c r="B72" s="22"/>
      <c r="C72" s="22"/>
      <c r="D72" s="22"/>
      <c r="E72" s="17" t="s">
        <v>4</v>
      </c>
      <c r="F72" s="34">
        <v>9</v>
      </c>
      <c r="G72" s="23">
        <v>129</v>
      </c>
      <c r="H72" s="22">
        <v>123</v>
      </c>
      <c r="I72" s="22">
        <v>6</v>
      </c>
    </row>
    <row r="73" spans="1:9" ht="12" customHeight="1">
      <c r="A73" s="19"/>
      <c r="B73" s="22"/>
      <c r="C73" s="22"/>
      <c r="D73" s="22"/>
      <c r="E73" s="17" t="s">
        <v>5</v>
      </c>
      <c r="F73" s="34">
        <v>30567</v>
      </c>
      <c r="G73" s="23">
        <v>30567</v>
      </c>
      <c r="H73" s="22">
        <v>16843</v>
      </c>
      <c r="I73" s="22">
        <v>13724</v>
      </c>
    </row>
    <row r="74" spans="1:9" ht="12" customHeight="1">
      <c r="A74" s="20" t="s">
        <v>32</v>
      </c>
      <c r="B74" s="21">
        <v>13</v>
      </c>
      <c r="C74" s="21">
        <v>176</v>
      </c>
      <c r="D74" s="39">
        <v>3671</v>
      </c>
      <c r="E74" s="17" t="s">
        <v>2</v>
      </c>
      <c r="F74" s="34">
        <v>126729</v>
      </c>
      <c r="G74" s="23">
        <v>326247</v>
      </c>
      <c r="H74" s="22">
        <v>165073</v>
      </c>
      <c r="I74" s="22">
        <v>161174</v>
      </c>
    </row>
    <row r="75" spans="1:9" ht="12" customHeight="1">
      <c r="A75" s="19"/>
      <c r="B75" s="22"/>
      <c r="C75" s="22"/>
      <c r="D75" s="22"/>
      <c r="E75" s="17" t="s">
        <v>3</v>
      </c>
      <c r="F75" s="34">
        <v>80992</v>
      </c>
      <c r="G75" s="23">
        <v>279393</v>
      </c>
      <c r="H75" s="22">
        <v>140235</v>
      </c>
      <c r="I75" s="22">
        <v>139158</v>
      </c>
    </row>
    <row r="76" spans="1:9" ht="12" customHeight="1">
      <c r="A76" s="19"/>
      <c r="B76" s="22"/>
      <c r="C76" s="22"/>
      <c r="D76" s="22"/>
      <c r="E76" s="17" t="s">
        <v>4</v>
      </c>
      <c r="F76" s="34">
        <v>21</v>
      </c>
      <c r="G76" s="23">
        <v>1138</v>
      </c>
      <c r="H76" s="22">
        <v>748</v>
      </c>
      <c r="I76" s="22">
        <v>390</v>
      </c>
    </row>
    <row r="77" spans="1:9" ht="12" customHeight="1">
      <c r="A77" s="19"/>
      <c r="B77" s="22"/>
      <c r="C77" s="22"/>
      <c r="D77" s="22"/>
      <c r="E77" s="17" t="s">
        <v>5</v>
      </c>
      <c r="F77" s="34">
        <v>45716</v>
      </c>
      <c r="G77" s="23">
        <v>45716</v>
      </c>
      <c r="H77" s="22">
        <v>24090</v>
      </c>
      <c r="I77" s="22">
        <v>21626</v>
      </c>
    </row>
    <row r="78" spans="1:9" ht="12" customHeight="1">
      <c r="A78" s="20" t="s">
        <v>33</v>
      </c>
      <c r="B78" s="21">
        <v>6</v>
      </c>
      <c r="C78" s="21">
        <v>96</v>
      </c>
      <c r="D78" s="21">
        <v>1404</v>
      </c>
      <c r="E78" s="17" t="s">
        <v>2</v>
      </c>
      <c r="F78" s="34">
        <v>41526</v>
      </c>
      <c r="G78" s="23">
        <v>105207</v>
      </c>
      <c r="H78" s="22">
        <v>54283</v>
      </c>
      <c r="I78" s="22">
        <v>50924</v>
      </c>
    </row>
    <row r="79" spans="1:9" ht="12" customHeight="1">
      <c r="A79" s="19"/>
      <c r="B79" s="22"/>
      <c r="C79" s="22"/>
      <c r="D79" s="22"/>
      <c r="E79" s="17" t="s">
        <v>3</v>
      </c>
      <c r="F79" s="34">
        <v>24446</v>
      </c>
      <c r="G79" s="23">
        <v>88029</v>
      </c>
      <c r="H79" s="22">
        <v>44167</v>
      </c>
      <c r="I79" s="22">
        <v>43862</v>
      </c>
    </row>
    <row r="80" spans="1:9" ht="12" customHeight="1">
      <c r="A80" s="19"/>
      <c r="B80" s="22"/>
      <c r="C80" s="22"/>
      <c r="D80" s="22"/>
      <c r="E80" s="17" t="s">
        <v>4</v>
      </c>
      <c r="F80" s="34">
        <v>4</v>
      </c>
      <c r="G80" s="23">
        <v>102</v>
      </c>
      <c r="H80" s="22">
        <v>55</v>
      </c>
      <c r="I80" s="22">
        <v>47</v>
      </c>
    </row>
    <row r="81" spans="1:9" ht="12" customHeight="1">
      <c r="A81" s="19"/>
      <c r="B81" s="22"/>
      <c r="C81" s="22"/>
      <c r="D81" s="22"/>
      <c r="E81" s="17" t="s">
        <v>5</v>
      </c>
      <c r="F81" s="34">
        <v>17076</v>
      </c>
      <c r="G81" s="23">
        <v>17076</v>
      </c>
      <c r="H81" s="22">
        <v>10061</v>
      </c>
      <c r="I81" s="22">
        <v>7015</v>
      </c>
    </row>
    <row r="82" spans="1:9" ht="12" customHeight="1">
      <c r="A82" s="20" t="s">
        <v>34</v>
      </c>
      <c r="B82" s="21">
        <v>7</v>
      </c>
      <c r="C82" s="21">
        <v>157</v>
      </c>
      <c r="D82" s="21">
        <v>3332</v>
      </c>
      <c r="E82" s="17" t="s">
        <v>2</v>
      </c>
      <c r="F82" s="34">
        <v>154552</v>
      </c>
      <c r="G82" s="23">
        <v>368893</v>
      </c>
      <c r="H82" s="22">
        <v>184139</v>
      </c>
      <c r="I82" s="22">
        <v>184754</v>
      </c>
    </row>
    <row r="83" spans="1:9" ht="12" customHeight="1">
      <c r="A83" s="19"/>
      <c r="B83" s="19"/>
      <c r="C83" s="19"/>
      <c r="D83" s="19"/>
      <c r="E83" s="17" t="s">
        <v>3</v>
      </c>
      <c r="F83" s="34">
        <v>96183</v>
      </c>
      <c r="G83" s="23">
        <v>310392</v>
      </c>
      <c r="H83" s="22">
        <v>154625</v>
      </c>
      <c r="I83" s="22">
        <v>155767</v>
      </c>
    </row>
    <row r="84" spans="1:9" ht="12" customHeight="1">
      <c r="A84" s="19"/>
      <c r="B84" s="19"/>
      <c r="C84" s="19"/>
      <c r="D84" s="19"/>
      <c r="E84" s="17" t="s">
        <v>4</v>
      </c>
      <c r="F84" s="34">
        <v>8</v>
      </c>
      <c r="G84" s="23">
        <v>140</v>
      </c>
      <c r="H84" s="22">
        <v>104</v>
      </c>
      <c r="I84" s="22">
        <v>36</v>
      </c>
    </row>
    <row r="85" spans="1:9" ht="12" customHeight="1">
      <c r="A85" s="19"/>
      <c r="B85" s="19"/>
      <c r="C85" s="19"/>
      <c r="D85" s="19"/>
      <c r="E85" s="17" t="s">
        <v>5</v>
      </c>
      <c r="F85" s="34">
        <v>58361</v>
      </c>
      <c r="G85" s="23">
        <v>58361</v>
      </c>
      <c r="H85" s="22">
        <v>29410</v>
      </c>
      <c r="I85" s="22">
        <v>28951</v>
      </c>
    </row>
    <row r="86" spans="1:9" ht="12" customHeight="1">
      <c r="A86" s="20" t="s">
        <v>35</v>
      </c>
      <c r="B86" s="22">
        <v>3</v>
      </c>
      <c r="C86" s="22">
        <v>122</v>
      </c>
      <c r="D86" s="22">
        <v>2230</v>
      </c>
      <c r="E86" s="17" t="s">
        <v>2</v>
      </c>
      <c r="F86" s="34">
        <v>168093</v>
      </c>
      <c r="G86" s="23">
        <v>448803</v>
      </c>
      <c r="H86" s="22">
        <v>221265</v>
      </c>
      <c r="I86" s="22">
        <v>227538</v>
      </c>
    </row>
    <row r="87" spans="1:9" ht="12" customHeight="1">
      <c r="A87" s="19"/>
      <c r="B87" s="22"/>
      <c r="C87" s="22"/>
      <c r="D87" s="22"/>
      <c r="E87" s="17" t="s">
        <v>3</v>
      </c>
      <c r="F87" s="34">
        <v>112849</v>
      </c>
      <c r="G87" s="23">
        <v>393402</v>
      </c>
      <c r="H87" s="22">
        <v>193206</v>
      </c>
      <c r="I87" s="22">
        <v>200196</v>
      </c>
    </row>
    <row r="88" spans="1:9" ht="12" customHeight="1">
      <c r="A88" s="19"/>
      <c r="B88" s="22"/>
      <c r="C88" s="22"/>
      <c r="D88" s="22"/>
      <c r="E88" s="17" t="s">
        <v>4</v>
      </c>
      <c r="F88" s="34">
        <v>6</v>
      </c>
      <c r="G88" s="23">
        <v>163</v>
      </c>
      <c r="H88" s="22">
        <v>152</v>
      </c>
      <c r="I88" s="22">
        <v>11</v>
      </c>
    </row>
    <row r="89" spans="1:9" ht="12" customHeight="1">
      <c r="A89" s="19"/>
      <c r="B89" s="21"/>
      <c r="C89" s="21"/>
      <c r="D89" s="21"/>
      <c r="E89" s="17" t="s">
        <v>5</v>
      </c>
      <c r="F89" s="34">
        <v>55238</v>
      </c>
      <c r="G89" s="23">
        <v>55238</v>
      </c>
      <c r="H89" s="22">
        <v>27907</v>
      </c>
      <c r="I89" s="22">
        <v>27331</v>
      </c>
    </row>
    <row r="90" spans="1:9" ht="12" customHeight="1">
      <c r="A90" s="20" t="s">
        <v>37</v>
      </c>
      <c r="B90" s="22">
        <v>2</v>
      </c>
      <c r="C90" s="22">
        <v>84</v>
      </c>
      <c r="D90" s="22">
        <v>1426</v>
      </c>
      <c r="E90" s="17" t="s">
        <v>2</v>
      </c>
      <c r="F90" s="34">
        <v>100625</v>
      </c>
      <c r="G90" s="23">
        <v>267690</v>
      </c>
      <c r="H90" s="22">
        <v>129794</v>
      </c>
      <c r="I90" s="22">
        <v>137896</v>
      </c>
    </row>
    <row r="91" spans="1:9" ht="12" customHeight="1">
      <c r="A91" s="19"/>
      <c r="B91" s="22"/>
      <c r="C91" s="22"/>
      <c r="D91" s="22"/>
      <c r="E91" s="17" t="s">
        <v>3</v>
      </c>
      <c r="F91" s="34">
        <v>67870</v>
      </c>
      <c r="G91" s="23">
        <v>234850</v>
      </c>
      <c r="H91" s="22">
        <v>114208</v>
      </c>
      <c r="I91" s="22">
        <v>120642</v>
      </c>
    </row>
    <row r="92" spans="1:9" ht="12" customHeight="1">
      <c r="A92" s="19"/>
      <c r="B92" s="22"/>
      <c r="C92" s="22"/>
      <c r="D92" s="22"/>
      <c r="E92" s="17" t="s">
        <v>4</v>
      </c>
      <c r="F92" s="34">
        <v>11</v>
      </c>
      <c r="G92" s="23">
        <v>96</v>
      </c>
      <c r="H92" s="22">
        <v>52</v>
      </c>
      <c r="I92" s="22">
        <v>44</v>
      </c>
    </row>
    <row r="93" spans="1:9" ht="12" customHeight="1">
      <c r="A93" s="19"/>
      <c r="B93" s="21"/>
      <c r="C93" s="21"/>
      <c r="D93" s="21"/>
      <c r="E93" s="17" t="s">
        <v>5</v>
      </c>
      <c r="F93" s="34">
        <v>32744</v>
      </c>
      <c r="G93" s="23">
        <v>32744</v>
      </c>
      <c r="H93" s="22">
        <v>15534</v>
      </c>
      <c r="I93" s="22">
        <v>17210</v>
      </c>
    </row>
    <row r="94" spans="1:9" ht="12" customHeight="1">
      <c r="A94" s="15" t="s">
        <v>41</v>
      </c>
      <c r="B94" s="16">
        <v>10</v>
      </c>
      <c r="C94" s="16">
        <v>59</v>
      </c>
      <c r="D94" s="16">
        <v>913</v>
      </c>
      <c r="E94" s="17" t="s">
        <v>2</v>
      </c>
      <c r="F94" s="33">
        <v>44432</v>
      </c>
      <c r="G94" s="16">
        <v>153274</v>
      </c>
      <c r="H94" s="16">
        <v>77511</v>
      </c>
      <c r="I94" s="16">
        <v>75763</v>
      </c>
    </row>
    <row r="95" spans="1:9" ht="12" customHeight="1">
      <c r="A95" s="19"/>
      <c r="B95" s="16"/>
      <c r="C95" s="16"/>
      <c r="D95" s="16"/>
      <c r="E95" s="17" t="s">
        <v>3</v>
      </c>
      <c r="F95" s="33">
        <v>30831</v>
      </c>
      <c r="G95" s="16">
        <v>135726</v>
      </c>
      <c r="H95" s="16">
        <v>67961</v>
      </c>
      <c r="I95" s="16">
        <v>67765</v>
      </c>
    </row>
    <row r="96" spans="1:9" ht="12" customHeight="1">
      <c r="A96" s="19"/>
      <c r="B96" s="16"/>
      <c r="C96" s="16"/>
      <c r="D96" s="16"/>
      <c r="E96" s="17" t="s">
        <v>4</v>
      </c>
      <c r="F96" s="33">
        <v>154</v>
      </c>
      <c r="G96" s="16">
        <v>4101</v>
      </c>
      <c r="H96" s="16">
        <v>2549</v>
      </c>
      <c r="I96" s="16">
        <v>1552</v>
      </c>
    </row>
    <row r="97" spans="1:9" ht="12" customHeight="1">
      <c r="A97" s="19"/>
      <c r="B97" s="16"/>
      <c r="C97" s="16"/>
      <c r="D97" s="16"/>
      <c r="E97" s="17" t="s">
        <v>5</v>
      </c>
      <c r="F97" s="33">
        <v>13447</v>
      </c>
      <c r="G97" s="16">
        <v>13447</v>
      </c>
      <c r="H97" s="16">
        <v>7001</v>
      </c>
      <c r="I97" s="16">
        <v>6446</v>
      </c>
    </row>
    <row r="98" spans="1:9" ht="12" customHeight="1">
      <c r="A98" s="20" t="s">
        <v>42</v>
      </c>
      <c r="B98" s="22">
        <v>6</v>
      </c>
      <c r="C98" s="22">
        <v>37</v>
      </c>
      <c r="D98" s="22">
        <v>776</v>
      </c>
      <c r="E98" s="17" t="s">
        <v>2</v>
      </c>
      <c r="F98" s="34">
        <v>41217</v>
      </c>
      <c r="G98" s="23">
        <v>140185</v>
      </c>
      <c r="H98" s="22">
        <v>70010</v>
      </c>
      <c r="I98" s="22">
        <v>70175</v>
      </c>
    </row>
    <row r="99" spans="1:9" ht="12" customHeight="1">
      <c r="A99" s="19"/>
      <c r="B99" s="16"/>
      <c r="C99" s="16"/>
      <c r="D99" s="16"/>
      <c r="E99" s="17" t="s">
        <v>3</v>
      </c>
      <c r="F99" s="34">
        <v>28526</v>
      </c>
      <c r="G99" s="23">
        <v>124193</v>
      </c>
      <c r="H99" s="22">
        <v>61453</v>
      </c>
      <c r="I99" s="22">
        <v>62740</v>
      </c>
    </row>
    <row r="100" spans="1:9" ht="12" customHeight="1">
      <c r="A100" s="19"/>
      <c r="B100" s="16"/>
      <c r="C100" s="16"/>
      <c r="D100" s="16"/>
      <c r="E100" s="17" t="s">
        <v>4</v>
      </c>
      <c r="F100" s="34">
        <v>80</v>
      </c>
      <c r="G100" s="23">
        <v>3381</v>
      </c>
      <c r="H100" s="22">
        <v>2042</v>
      </c>
      <c r="I100" s="22">
        <v>1339</v>
      </c>
    </row>
    <row r="101" spans="1:9" ht="12" customHeight="1">
      <c r="A101" s="19"/>
      <c r="B101" s="21"/>
      <c r="C101" s="21"/>
      <c r="D101" s="21"/>
      <c r="E101" s="17" t="s">
        <v>5</v>
      </c>
      <c r="F101" s="34">
        <v>12611</v>
      </c>
      <c r="G101" s="23">
        <v>12611</v>
      </c>
      <c r="H101" s="22">
        <v>6515</v>
      </c>
      <c r="I101" s="22">
        <v>6096</v>
      </c>
    </row>
    <row r="102" spans="1:9" ht="12" customHeight="1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3215</v>
      </c>
      <c r="G102" s="23">
        <v>13089</v>
      </c>
      <c r="H102" s="22">
        <v>7501</v>
      </c>
      <c r="I102" s="22">
        <v>5588</v>
      </c>
    </row>
    <row r="103" spans="1:9" ht="12" customHeight="1">
      <c r="A103" s="19"/>
      <c r="B103" s="22"/>
      <c r="C103" s="22"/>
      <c r="D103" s="22"/>
      <c r="E103" s="17" t="s">
        <v>3</v>
      </c>
      <c r="F103" s="34">
        <v>2305</v>
      </c>
      <c r="G103" s="23">
        <v>11533</v>
      </c>
      <c r="H103" s="22">
        <v>6508</v>
      </c>
      <c r="I103" s="22">
        <v>5025</v>
      </c>
    </row>
    <row r="104" spans="1:9" ht="12" customHeight="1">
      <c r="A104" s="19"/>
      <c r="B104" s="22"/>
      <c r="C104" s="22"/>
      <c r="D104" s="22"/>
      <c r="E104" s="17" t="s">
        <v>4</v>
      </c>
      <c r="F104" s="34">
        <v>74</v>
      </c>
      <c r="G104" s="23">
        <v>720</v>
      </c>
      <c r="H104" s="22">
        <v>507</v>
      </c>
      <c r="I104" s="22">
        <v>213</v>
      </c>
    </row>
    <row r="105" spans="1:9" ht="12" customHeight="1">
      <c r="A105" s="19"/>
      <c r="B105" s="22"/>
      <c r="C105" s="22"/>
      <c r="D105" s="22"/>
      <c r="E105" s="17" t="s">
        <v>5</v>
      </c>
      <c r="F105" s="34">
        <v>836</v>
      </c>
      <c r="G105" s="23">
        <v>836</v>
      </c>
      <c r="H105" s="22">
        <v>486</v>
      </c>
      <c r="I105" s="22">
        <v>350</v>
      </c>
    </row>
    <row r="106" spans="1:9" ht="15.75">
      <c r="A106" s="78" t="s">
        <v>156</v>
      </c>
      <c r="B106" s="79"/>
      <c r="C106" s="79"/>
      <c r="D106" s="79"/>
      <c r="E106" s="79"/>
      <c r="F106" s="79"/>
      <c r="G106" s="79"/>
      <c r="H106" s="79"/>
      <c r="I106" s="79"/>
    </row>
    <row r="107" spans="3:4" ht="12">
      <c r="C107" s="37"/>
      <c r="D107" s="37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A123" sqref="A123"/>
    </sheetView>
  </sheetViews>
  <sheetFormatPr defaultColWidth="9.00390625" defaultRowHeight="15.75"/>
  <cols>
    <col min="1" max="1" width="27.50390625" style="6" bestFit="1" customWidth="1"/>
    <col min="2" max="5" width="8.25390625" style="2" customWidth="1"/>
    <col min="6" max="6" width="7.25390625" style="2" customWidth="1"/>
    <col min="7" max="9" width="9.625" style="2" customWidth="1"/>
    <col min="10" max="13" width="5.625" style="26" hidden="1" customWidth="1"/>
    <col min="14" max="16384" width="9.00390625" style="2" customWidth="1"/>
  </cols>
  <sheetData>
    <row r="1" spans="1:13" ht="23.25" customHeight="1">
      <c r="A1" s="80" t="s">
        <v>165</v>
      </c>
      <c r="B1" s="80"/>
      <c r="C1" s="80"/>
      <c r="D1" s="80"/>
      <c r="E1" s="80"/>
      <c r="F1" s="80"/>
      <c r="G1" s="80"/>
      <c r="H1" s="80"/>
      <c r="I1" s="80"/>
      <c r="J1" s="2"/>
      <c r="K1" s="2"/>
      <c r="L1" s="2"/>
      <c r="M1" s="2"/>
    </row>
    <row r="2" spans="1:13" ht="10.5" customHeight="1">
      <c r="A2" s="9"/>
      <c r="B2" s="9"/>
      <c r="C2" s="9"/>
      <c r="D2" s="9"/>
      <c r="E2" s="9"/>
      <c r="F2" s="9"/>
      <c r="G2" s="9"/>
      <c r="H2" s="9"/>
      <c r="I2" s="29" t="s">
        <v>60</v>
      </c>
      <c r="J2" s="2"/>
      <c r="K2" s="2"/>
      <c r="L2" s="2"/>
      <c r="M2" s="2"/>
    </row>
    <row r="3" spans="1:9" s="3" customFormat="1" ht="18" customHeight="1">
      <c r="A3" s="81" t="s">
        <v>75</v>
      </c>
      <c r="B3" s="81" t="s">
        <v>84</v>
      </c>
      <c r="C3" s="81" t="s">
        <v>85</v>
      </c>
      <c r="D3" s="81" t="s">
        <v>157</v>
      </c>
      <c r="E3" s="81" t="s">
        <v>53</v>
      </c>
      <c r="F3" s="81"/>
      <c r="G3" s="81"/>
      <c r="H3" s="81"/>
      <c r="I3" s="81"/>
    </row>
    <row r="4" spans="1:9" s="3" customFormat="1" ht="18" customHeight="1">
      <c r="A4" s="82"/>
      <c r="B4" s="81"/>
      <c r="C4" s="81"/>
      <c r="D4" s="81"/>
      <c r="E4" s="81" t="s">
        <v>54</v>
      </c>
      <c r="F4" s="81" t="s">
        <v>61</v>
      </c>
      <c r="G4" s="74" t="s">
        <v>55</v>
      </c>
      <c r="H4" s="74"/>
      <c r="I4" s="74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57</v>
      </c>
      <c r="H5" s="5" t="s">
        <v>62</v>
      </c>
      <c r="I5" s="5" t="s">
        <v>63</v>
      </c>
    </row>
    <row r="6" spans="1:13" ht="13.5" customHeight="1">
      <c r="A6" s="31" t="s">
        <v>81</v>
      </c>
      <c r="B6" s="16">
        <v>369</v>
      </c>
      <c r="C6" s="16">
        <v>7775</v>
      </c>
      <c r="D6" s="16">
        <v>145196</v>
      </c>
      <c r="E6" s="17" t="s">
        <v>2</v>
      </c>
      <c r="F6" s="16">
        <v>6802281</v>
      </c>
      <c r="G6" s="16">
        <v>22405568</v>
      </c>
      <c r="H6" s="16">
        <v>11441651</v>
      </c>
      <c r="I6" s="16">
        <v>10963917</v>
      </c>
      <c r="J6" s="28">
        <f>F6-F7-F8-F9</f>
        <v>0</v>
      </c>
      <c r="K6" s="28">
        <f>G6-G7-G8-G9</f>
        <v>0</v>
      </c>
      <c r="L6" s="28">
        <f>H6-H7-H8-H9</f>
        <v>0</v>
      </c>
      <c r="M6" s="28">
        <f>I6-I7-I8-I9</f>
        <v>0</v>
      </c>
    </row>
    <row r="7" spans="1:13" ht="13.5" customHeight="1">
      <c r="A7" s="18"/>
      <c r="B7" s="16"/>
      <c r="C7" s="16"/>
      <c r="D7" s="16"/>
      <c r="E7" s="17" t="s">
        <v>3</v>
      </c>
      <c r="F7" s="16">
        <v>5171349</v>
      </c>
      <c r="G7" s="16">
        <v>20742251</v>
      </c>
      <c r="H7" s="16">
        <v>10517617</v>
      </c>
      <c r="I7" s="16">
        <v>10224634</v>
      </c>
      <c r="M7" s="28">
        <f>G7-H7-I7</f>
        <v>0</v>
      </c>
    </row>
    <row r="8" spans="1:13" ht="13.5" customHeight="1">
      <c r="A8" s="19"/>
      <c r="B8" s="16"/>
      <c r="C8" s="16"/>
      <c r="D8" s="16"/>
      <c r="E8" s="17" t="s">
        <v>4</v>
      </c>
      <c r="F8" s="16">
        <v>748</v>
      </c>
      <c r="G8" s="16">
        <v>33133</v>
      </c>
      <c r="H8" s="16">
        <v>27016</v>
      </c>
      <c r="I8" s="16">
        <v>6117</v>
      </c>
      <c r="M8" s="28">
        <f>G8-H8-I8</f>
        <v>0</v>
      </c>
    </row>
    <row r="9" spans="1:13" ht="13.5" customHeight="1">
      <c r="A9" s="19"/>
      <c r="B9" s="16"/>
      <c r="C9" s="16"/>
      <c r="D9" s="16"/>
      <c r="E9" s="17" t="s">
        <v>5</v>
      </c>
      <c r="F9" s="16">
        <v>1630184</v>
      </c>
      <c r="G9" s="16">
        <v>1630184</v>
      </c>
      <c r="H9" s="16">
        <v>897018</v>
      </c>
      <c r="I9" s="16">
        <v>733166</v>
      </c>
      <c r="M9" s="28">
        <f>G9-H9-I9</f>
        <v>0</v>
      </c>
    </row>
    <row r="10" spans="1:13" ht="13.5" customHeight="1">
      <c r="A10" s="15" t="s">
        <v>44</v>
      </c>
      <c r="B10" s="16">
        <v>359</v>
      </c>
      <c r="C10" s="16">
        <v>7716</v>
      </c>
      <c r="D10" s="16">
        <v>144318</v>
      </c>
      <c r="E10" s="17" t="s">
        <v>2</v>
      </c>
      <c r="F10" s="16">
        <v>6782168</v>
      </c>
      <c r="G10" s="16">
        <v>22339759</v>
      </c>
      <c r="H10" s="16">
        <v>11406903</v>
      </c>
      <c r="I10" s="16">
        <v>10932856</v>
      </c>
      <c r="J10" s="28">
        <f>F10-F11-F12-F13</f>
        <v>0</v>
      </c>
      <c r="K10" s="28">
        <f>G10-G11-G12-G13</f>
        <v>0</v>
      </c>
      <c r="L10" s="28">
        <f>H10-H11-H12-H13</f>
        <v>0</v>
      </c>
      <c r="M10" s="28">
        <f>I10-I11-I12-I13</f>
        <v>0</v>
      </c>
    </row>
    <row r="11" spans="1:13" ht="13.5" customHeight="1">
      <c r="A11" s="18"/>
      <c r="B11" s="16"/>
      <c r="C11" s="16"/>
      <c r="D11" s="16"/>
      <c r="E11" s="17" t="s">
        <v>3</v>
      </c>
      <c r="F11" s="16">
        <v>5157478</v>
      </c>
      <c r="G11" s="16">
        <v>20682944</v>
      </c>
      <c r="H11" s="16">
        <v>10486700</v>
      </c>
      <c r="I11" s="16">
        <v>10196244</v>
      </c>
      <c r="M11" s="28">
        <f>G11-H11-I11</f>
        <v>0</v>
      </c>
    </row>
    <row r="12" spans="1:13" ht="13.5" customHeight="1">
      <c r="A12" s="19"/>
      <c r="B12" s="16"/>
      <c r="C12" s="16"/>
      <c r="D12" s="16"/>
      <c r="E12" s="17" t="s">
        <v>4</v>
      </c>
      <c r="F12" s="16">
        <v>718</v>
      </c>
      <c r="G12" s="16">
        <v>32843</v>
      </c>
      <c r="H12" s="16">
        <v>26794</v>
      </c>
      <c r="I12" s="16">
        <v>6049</v>
      </c>
      <c r="M12" s="28">
        <f>G12-H12-I12</f>
        <v>0</v>
      </c>
    </row>
    <row r="13" spans="1:13" ht="13.5" customHeight="1">
      <c r="A13" s="19"/>
      <c r="B13" s="16"/>
      <c r="C13" s="16"/>
      <c r="D13" s="16"/>
      <c r="E13" s="17" t="s">
        <v>5</v>
      </c>
      <c r="F13" s="16">
        <v>1623972</v>
      </c>
      <c r="G13" s="16">
        <v>1623972</v>
      </c>
      <c r="H13" s="16">
        <v>893409</v>
      </c>
      <c r="I13" s="16">
        <v>730563</v>
      </c>
      <c r="M13" s="28">
        <f>G13-H13-I13</f>
        <v>0</v>
      </c>
    </row>
    <row r="14" spans="1:13" ht="13.5" customHeight="1">
      <c r="A14" s="15" t="s">
        <v>45</v>
      </c>
      <c r="B14" s="16">
        <v>336</v>
      </c>
      <c r="C14" s="16">
        <v>6817</v>
      </c>
      <c r="D14" s="16">
        <v>125824</v>
      </c>
      <c r="E14" s="17" t="s">
        <v>2</v>
      </c>
      <c r="F14" s="16">
        <v>5380773</v>
      </c>
      <c r="G14" s="16">
        <v>18211500</v>
      </c>
      <c r="H14" s="16">
        <v>9352694</v>
      </c>
      <c r="I14" s="16">
        <v>8858806</v>
      </c>
      <c r="J14" s="28">
        <f>F14-F15-F16-F17</f>
        <v>0</v>
      </c>
      <c r="K14" s="28">
        <f>G14-G15-G16-G17</f>
        <v>0</v>
      </c>
      <c r="L14" s="28">
        <f>H14-H15-H16-H17</f>
        <v>0</v>
      </c>
      <c r="M14" s="28">
        <f>I14-I15-I16-I17</f>
        <v>0</v>
      </c>
    </row>
    <row r="15" spans="1:13" ht="13.5" customHeight="1">
      <c r="A15" s="18"/>
      <c r="B15" s="16"/>
      <c r="C15" s="16"/>
      <c r="D15" s="16"/>
      <c r="E15" s="17" t="s">
        <v>3</v>
      </c>
      <c r="F15" s="16">
        <v>4137230</v>
      </c>
      <c r="G15" s="16">
        <v>16939677</v>
      </c>
      <c r="H15" s="16">
        <v>8633457</v>
      </c>
      <c r="I15" s="16">
        <v>8306220</v>
      </c>
      <c r="M15" s="28">
        <f>G15-H15-I15</f>
        <v>0</v>
      </c>
    </row>
    <row r="16" spans="1:13" ht="13.5" customHeight="1">
      <c r="A16" s="19"/>
      <c r="B16" s="16"/>
      <c r="C16" s="16"/>
      <c r="D16" s="16"/>
      <c r="E16" s="17" t="s">
        <v>4</v>
      </c>
      <c r="F16" s="16">
        <v>479</v>
      </c>
      <c r="G16" s="16">
        <v>28759</v>
      </c>
      <c r="H16" s="16">
        <v>23868</v>
      </c>
      <c r="I16" s="16">
        <v>4891</v>
      </c>
      <c r="M16" s="28">
        <f>G16-H16-I16</f>
        <v>0</v>
      </c>
    </row>
    <row r="17" spans="1:13" ht="13.5" customHeight="1">
      <c r="A17" s="19"/>
      <c r="B17" s="16"/>
      <c r="C17" s="16"/>
      <c r="D17" s="16"/>
      <c r="E17" s="17" t="s">
        <v>5</v>
      </c>
      <c r="F17" s="16">
        <v>1243064</v>
      </c>
      <c r="G17" s="16">
        <v>1243064</v>
      </c>
      <c r="H17" s="16">
        <v>695369</v>
      </c>
      <c r="I17" s="16">
        <v>547695</v>
      </c>
      <c r="M17" s="28">
        <f>G17-H17-I17</f>
        <v>0</v>
      </c>
    </row>
    <row r="18" spans="1:13" ht="13.5" customHeight="1">
      <c r="A18" s="20" t="s">
        <v>46</v>
      </c>
      <c r="B18" s="21">
        <v>29</v>
      </c>
      <c r="C18" s="21">
        <v>1008</v>
      </c>
      <c r="D18" s="21">
        <v>21313</v>
      </c>
      <c r="E18" s="17" t="s">
        <v>2</v>
      </c>
      <c r="F18" s="22">
        <v>1164418</v>
      </c>
      <c r="G18" s="23">
        <v>3610252</v>
      </c>
      <c r="H18" s="22">
        <v>1820848</v>
      </c>
      <c r="I18" s="22">
        <v>1789404</v>
      </c>
      <c r="J18" s="28">
        <f>F18-F19-F20-F21</f>
        <v>0</v>
      </c>
      <c r="K18" s="28">
        <f>G18-G19-G20-G21</f>
        <v>0</v>
      </c>
      <c r="L18" s="28">
        <f>H18-H19-H20-H21</f>
        <v>0</v>
      </c>
      <c r="M18" s="28">
        <f>I18-I19-I20-I21</f>
        <v>0</v>
      </c>
    </row>
    <row r="19" spans="1:13" ht="13.5" customHeight="1">
      <c r="A19" s="19"/>
      <c r="B19" s="22"/>
      <c r="C19" s="22"/>
      <c r="D19" s="22"/>
      <c r="E19" s="17" t="s">
        <v>3</v>
      </c>
      <c r="F19" s="22">
        <v>852769</v>
      </c>
      <c r="G19" s="23">
        <v>3294017</v>
      </c>
      <c r="H19" s="22">
        <v>1652370</v>
      </c>
      <c r="I19" s="22">
        <v>1641647</v>
      </c>
      <c r="M19" s="28">
        <f>G19-H19-I19</f>
        <v>0</v>
      </c>
    </row>
    <row r="20" spans="1:13" ht="13.5" customHeight="1">
      <c r="A20" s="19"/>
      <c r="B20" s="22"/>
      <c r="C20" s="22"/>
      <c r="D20" s="22"/>
      <c r="E20" s="17" t="s">
        <v>4</v>
      </c>
      <c r="F20" s="22">
        <v>79</v>
      </c>
      <c r="G20" s="23">
        <v>4665</v>
      </c>
      <c r="H20" s="22">
        <v>3845</v>
      </c>
      <c r="I20" s="22">
        <v>820</v>
      </c>
      <c r="M20" s="28">
        <f>G20-H20-I20</f>
        <v>0</v>
      </c>
    </row>
    <row r="21" spans="1:13" ht="13.5" customHeight="1">
      <c r="A21" s="19"/>
      <c r="B21" s="22"/>
      <c r="C21" s="22"/>
      <c r="D21" s="22"/>
      <c r="E21" s="17" t="s">
        <v>5</v>
      </c>
      <c r="F21" s="22">
        <v>311570</v>
      </c>
      <c r="G21" s="23">
        <v>311570</v>
      </c>
      <c r="H21" s="22">
        <v>164633</v>
      </c>
      <c r="I21" s="22">
        <v>146937</v>
      </c>
      <c r="M21" s="28">
        <f>G21-H21-I21</f>
        <v>0</v>
      </c>
    </row>
    <row r="22" spans="1:13" ht="13.5" customHeight="1">
      <c r="A22" s="20" t="s">
        <v>19</v>
      </c>
      <c r="B22" s="21">
        <v>12</v>
      </c>
      <c r="C22" s="21">
        <v>237</v>
      </c>
      <c r="D22" s="21">
        <v>3708</v>
      </c>
      <c r="E22" s="17" t="s">
        <v>2</v>
      </c>
      <c r="F22" s="22">
        <v>134568</v>
      </c>
      <c r="G22" s="23">
        <v>465799</v>
      </c>
      <c r="H22" s="22">
        <v>240529</v>
      </c>
      <c r="I22" s="22">
        <v>225270</v>
      </c>
      <c r="J22" s="28">
        <f>F22-F23-F24-F25</f>
        <v>0</v>
      </c>
      <c r="K22" s="28">
        <f>G22-G23-G24-G25</f>
        <v>0</v>
      </c>
      <c r="L22" s="28">
        <f>H22-H23-H24-H25</f>
        <v>0</v>
      </c>
      <c r="M22" s="28">
        <f>I22-I23-I24-I25</f>
        <v>0</v>
      </c>
    </row>
    <row r="23" spans="1:13" ht="13.5" customHeight="1">
      <c r="A23" s="19"/>
      <c r="B23" s="22"/>
      <c r="C23" s="22"/>
      <c r="D23" s="22"/>
      <c r="E23" s="17" t="s">
        <v>3</v>
      </c>
      <c r="F23" s="22">
        <v>103026</v>
      </c>
      <c r="G23" s="23">
        <v>434182</v>
      </c>
      <c r="H23" s="22">
        <v>222567</v>
      </c>
      <c r="I23" s="22">
        <v>211615</v>
      </c>
      <c r="M23" s="28">
        <f>G23-H23-I23</f>
        <v>0</v>
      </c>
    </row>
    <row r="24" spans="1:13" ht="13.5" customHeight="1">
      <c r="A24" s="19"/>
      <c r="B24" s="22"/>
      <c r="C24" s="22"/>
      <c r="D24" s="22"/>
      <c r="E24" s="17" t="s">
        <v>4</v>
      </c>
      <c r="F24" s="22">
        <v>7</v>
      </c>
      <c r="G24" s="23">
        <v>82</v>
      </c>
      <c r="H24" s="22">
        <v>70</v>
      </c>
      <c r="I24" s="22">
        <v>12</v>
      </c>
      <c r="M24" s="28">
        <f>G24-H24-I24</f>
        <v>0</v>
      </c>
    </row>
    <row r="25" spans="1:13" ht="13.5" customHeight="1">
      <c r="A25" s="19"/>
      <c r="B25" s="22"/>
      <c r="C25" s="22"/>
      <c r="D25" s="22"/>
      <c r="E25" s="17" t="s">
        <v>5</v>
      </c>
      <c r="F25" s="22">
        <v>31535</v>
      </c>
      <c r="G25" s="23">
        <v>31535</v>
      </c>
      <c r="H25" s="22">
        <v>17892</v>
      </c>
      <c r="I25" s="22">
        <v>13643</v>
      </c>
      <c r="M25" s="28">
        <f>G25-H25-I25</f>
        <v>0</v>
      </c>
    </row>
    <row r="26" spans="1:13" ht="20.25" customHeight="1">
      <c r="A26" s="20" t="s">
        <v>20</v>
      </c>
      <c r="B26" s="21">
        <v>13</v>
      </c>
      <c r="C26" s="21">
        <v>431</v>
      </c>
      <c r="D26" s="21">
        <v>10125</v>
      </c>
      <c r="E26" s="17" t="s">
        <v>2</v>
      </c>
      <c r="F26" s="22">
        <v>521200</v>
      </c>
      <c r="G26" s="23">
        <v>1762963</v>
      </c>
      <c r="H26" s="22">
        <v>904916</v>
      </c>
      <c r="I26" s="22">
        <v>858047</v>
      </c>
      <c r="J26" s="28">
        <f>F26-F27-F28-F29</f>
        <v>0</v>
      </c>
      <c r="K26" s="28">
        <f>G26-G27-G28-G29</f>
        <v>0</v>
      </c>
      <c r="L26" s="28">
        <f>H26-H27-H28-H29</f>
        <v>0</v>
      </c>
      <c r="M26" s="28">
        <f>I26-I27-I28-I29</f>
        <v>0</v>
      </c>
    </row>
    <row r="27" spans="1:13" ht="12" customHeight="1">
      <c r="A27" s="19"/>
      <c r="B27" s="22"/>
      <c r="C27" s="22"/>
      <c r="D27" s="22"/>
      <c r="E27" s="17" t="s">
        <v>3</v>
      </c>
      <c r="F27" s="22">
        <v>403095</v>
      </c>
      <c r="G27" s="23">
        <v>1640789</v>
      </c>
      <c r="H27" s="22">
        <v>833986</v>
      </c>
      <c r="I27" s="22">
        <v>806803</v>
      </c>
      <c r="M27" s="28">
        <f>G27-H27-I27</f>
        <v>0</v>
      </c>
    </row>
    <row r="28" spans="1:13" ht="12" customHeight="1">
      <c r="A28" s="19"/>
      <c r="B28" s="22"/>
      <c r="C28" s="22"/>
      <c r="D28" s="22"/>
      <c r="E28" s="17" t="s">
        <v>4</v>
      </c>
      <c r="F28" s="22">
        <v>38</v>
      </c>
      <c r="G28" s="23">
        <v>4107</v>
      </c>
      <c r="H28" s="22">
        <v>3949</v>
      </c>
      <c r="I28" s="22">
        <v>158</v>
      </c>
      <c r="M28" s="28">
        <f>G28-H28-I28</f>
        <v>0</v>
      </c>
    </row>
    <row r="29" spans="1:13" ht="12" customHeight="1">
      <c r="A29" s="19"/>
      <c r="B29" s="22"/>
      <c r="C29" s="22"/>
      <c r="D29" s="22"/>
      <c r="E29" s="17" t="s">
        <v>5</v>
      </c>
      <c r="F29" s="22">
        <v>118067</v>
      </c>
      <c r="G29" s="23">
        <v>118067</v>
      </c>
      <c r="H29" s="22">
        <v>66981</v>
      </c>
      <c r="I29" s="22">
        <v>51086</v>
      </c>
      <c r="M29" s="28">
        <f>G29-H29-I29</f>
        <v>0</v>
      </c>
    </row>
    <row r="30" spans="1:13" ht="12" customHeight="1">
      <c r="A30" s="20" t="s">
        <v>21</v>
      </c>
      <c r="B30" s="21">
        <v>13</v>
      </c>
      <c r="C30" s="21">
        <v>182</v>
      </c>
      <c r="D30" s="21">
        <v>2954</v>
      </c>
      <c r="E30" s="17" t="s">
        <v>2</v>
      </c>
      <c r="F30" s="22">
        <v>119426</v>
      </c>
      <c r="G30" s="23">
        <v>446300</v>
      </c>
      <c r="H30" s="22">
        <v>233237</v>
      </c>
      <c r="I30" s="22">
        <v>213063</v>
      </c>
      <c r="J30" s="28">
        <f>F30-F31-F32-F33</f>
        <v>0</v>
      </c>
      <c r="K30" s="28">
        <f>G30-G31-G32-G33</f>
        <v>0</v>
      </c>
      <c r="L30" s="28">
        <f>H30-H31-H32-H33</f>
        <v>0</v>
      </c>
      <c r="M30" s="28">
        <f>I30-I31-I32-I33</f>
        <v>0</v>
      </c>
    </row>
    <row r="31" spans="1:13" ht="12" customHeight="1">
      <c r="A31" s="19"/>
      <c r="B31" s="22"/>
      <c r="C31" s="22"/>
      <c r="D31" s="22"/>
      <c r="E31" s="17" t="s">
        <v>3</v>
      </c>
      <c r="F31" s="22">
        <v>95844</v>
      </c>
      <c r="G31" s="23">
        <v>422620</v>
      </c>
      <c r="H31" s="22">
        <v>219065</v>
      </c>
      <c r="I31" s="22">
        <v>203555</v>
      </c>
      <c r="M31" s="28">
        <f>G31-H31-I31</f>
        <v>0</v>
      </c>
    </row>
    <row r="32" spans="1:13" ht="12" customHeight="1">
      <c r="A32" s="19"/>
      <c r="B32" s="22"/>
      <c r="C32" s="22"/>
      <c r="D32" s="22"/>
      <c r="E32" s="17" t="s">
        <v>4</v>
      </c>
      <c r="F32" s="22">
        <v>12</v>
      </c>
      <c r="G32" s="23">
        <v>110</v>
      </c>
      <c r="H32" s="22">
        <v>75</v>
      </c>
      <c r="I32" s="22">
        <v>35</v>
      </c>
      <c r="M32" s="28">
        <f>G32-H32-I32</f>
        <v>0</v>
      </c>
    </row>
    <row r="33" spans="1:13" ht="12" customHeight="1">
      <c r="A33" s="19"/>
      <c r="B33" s="22"/>
      <c r="C33" s="22"/>
      <c r="D33" s="22"/>
      <c r="E33" s="17" t="s">
        <v>5</v>
      </c>
      <c r="F33" s="22">
        <v>23570</v>
      </c>
      <c r="G33" s="23">
        <v>23570</v>
      </c>
      <c r="H33" s="22">
        <v>14097</v>
      </c>
      <c r="I33" s="22">
        <v>9473</v>
      </c>
      <c r="M33" s="28">
        <f>G33-H33-I33</f>
        <v>0</v>
      </c>
    </row>
    <row r="34" spans="1:13" ht="12" customHeight="1">
      <c r="A34" s="20" t="s">
        <v>22</v>
      </c>
      <c r="B34" s="21">
        <v>18</v>
      </c>
      <c r="C34" s="21">
        <v>263</v>
      </c>
      <c r="D34" s="21">
        <v>4436</v>
      </c>
      <c r="E34" s="17" t="s">
        <v>2</v>
      </c>
      <c r="F34" s="22">
        <v>148648</v>
      </c>
      <c r="G34" s="23">
        <v>560640</v>
      </c>
      <c r="H34" s="22">
        <v>294080</v>
      </c>
      <c r="I34" s="22">
        <v>266560</v>
      </c>
      <c r="J34" s="28">
        <f>F34-F35-F36-F37</f>
        <v>0</v>
      </c>
      <c r="K34" s="28">
        <f>G34-G35-G36-G37</f>
        <v>0</v>
      </c>
      <c r="L34" s="28">
        <f>H34-H35-H36-H37</f>
        <v>0</v>
      </c>
      <c r="M34" s="28">
        <f>I34-I35-I36-I37</f>
        <v>0</v>
      </c>
    </row>
    <row r="35" spans="1:13" ht="12" customHeight="1">
      <c r="A35" s="19"/>
      <c r="B35" s="22"/>
      <c r="C35" s="22"/>
      <c r="D35" s="22"/>
      <c r="E35" s="17" t="s">
        <v>3</v>
      </c>
      <c r="F35" s="22">
        <v>120239</v>
      </c>
      <c r="G35" s="23">
        <v>532176</v>
      </c>
      <c r="H35" s="22">
        <v>276860</v>
      </c>
      <c r="I35" s="22">
        <v>255316</v>
      </c>
      <c r="M35" s="28">
        <f>G35-H35-I35</f>
        <v>0</v>
      </c>
    </row>
    <row r="36" spans="1:13" ht="12" customHeight="1">
      <c r="A36" s="19"/>
      <c r="B36" s="22"/>
      <c r="C36" s="22"/>
      <c r="D36" s="22"/>
      <c r="E36" s="17" t="s">
        <v>4</v>
      </c>
      <c r="F36" s="22">
        <v>8</v>
      </c>
      <c r="G36" s="23">
        <v>63</v>
      </c>
      <c r="H36" s="22">
        <v>20</v>
      </c>
      <c r="I36" s="22">
        <v>43</v>
      </c>
      <c r="M36" s="28">
        <f>G36-H36-I36</f>
        <v>0</v>
      </c>
    </row>
    <row r="37" spans="1:13" ht="12" customHeight="1">
      <c r="A37" s="19"/>
      <c r="B37" s="22"/>
      <c r="C37" s="22"/>
      <c r="D37" s="22"/>
      <c r="E37" s="17" t="s">
        <v>5</v>
      </c>
      <c r="F37" s="22">
        <v>28401</v>
      </c>
      <c r="G37" s="23">
        <v>28401</v>
      </c>
      <c r="H37" s="22">
        <v>17200</v>
      </c>
      <c r="I37" s="22">
        <v>11201</v>
      </c>
      <c r="M37" s="28">
        <f>G37-H37-I37</f>
        <v>0</v>
      </c>
    </row>
    <row r="38" spans="1:13" ht="12" customHeight="1">
      <c r="A38" s="20" t="s">
        <v>23</v>
      </c>
      <c r="B38" s="21">
        <v>21</v>
      </c>
      <c r="C38" s="21">
        <v>377</v>
      </c>
      <c r="D38" s="21">
        <v>7204</v>
      </c>
      <c r="E38" s="17" t="s">
        <v>2</v>
      </c>
      <c r="F38" s="22">
        <v>402505</v>
      </c>
      <c r="G38" s="23">
        <v>1502274</v>
      </c>
      <c r="H38" s="22">
        <v>770339</v>
      </c>
      <c r="I38" s="22">
        <v>731935</v>
      </c>
      <c r="J38" s="28">
        <f>F38-F39-F40-F41</f>
        <v>0</v>
      </c>
      <c r="K38" s="28">
        <f>G38-G39-G40-G41</f>
        <v>0</v>
      </c>
      <c r="L38" s="28">
        <f>H38-H39-H40-H41</f>
        <v>0</v>
      </c>
      <c r="M38" s="28">
        <f>I38-I39-I40-I41</f>
        <v>0</v>
      </c>
    </row>
    <row r="39" spans="1:13" ht="12" customHeight="1">
      <c r="A39" s="19"/>
      <c r="B39" s="22"/>
      <c r="C39" s="22"/>
      <c r="D39" s="22"/>
      <c r="E39" s="17" t="s">
        <v>3</v>
      </c>
      <c r="F39" s="22">
        <v>327043</v>
      </c>
      <c r="G39" s="23">
        <v>1426724</v>
      </c>
      <c r="H39" s="22">
        <v>725554</v>
      </c>
      <c r="I39" s="22">
        <v>701170</v>
      </c>
      <c r="M39" s="28">
        <f>G39-H39-I39</f>
        <v>0</v>
      </c>
    </row>
    <row r="40" spans="1:13" s="11" customFormat="1" ht="12">
      <c r="A40" s="19"/>
      <c r="B40" s="22"/>
      <c r="C40" s="22"/>
      <c r="D40" s="22"/>
      <c r="E40" s="17" t="s">
        <v>4</v>
      </c>
      <c r="F40" s="22">
        <v>5</v>
      </c>
      <c r="G40" s="23">
        <v>93</v>
      </c>
      <c r="H40" s="22">
        <v>78</v>
      </c>
      <c r="I40" s="22">
        <v>15</v>
      </c>
      <c r="J40" s="26"/>
      <c r="K40" s="26"/>
      <c r="L40" s="26"/>
      <c r="M40" s="28">
        <f>G40-H40-I40</f>
        <v>0</v>
      </c>
    </row>
    <row r="41" spans="1:13" s="11" customFormat="1" ht="12">
      <c r="A41" s="19"/>
      <c r="B41" s="22"/>
      <c r="C41" s="22"/>
      <c r="D41" s="22"/>
      <c r="E41" s="17" t="s">
        <v>5</v>
      </c>
      <c r="F41" s="22">
        <v>75457</v>
      </c>
      <c r="G41" s="23">
        <v>75457</v>
      </c>
      <c r="H41" s="22">
        <v>44707</v>
      </c>
      <c r="I41" s="22">
        <v>30750</v>
      </c>
      <c r="J41" s="26"/>
      <c r="K41" s="26"/>
      <c r="L41" s="26"/>
      <c r="M41" s="28">
        <f>G41-H41-I41</f>
        <v>0</v>
      </c>
    </row>
    <row r="42" spans="1:13" s="11" customFormat="1" ht="12">
      <c r="A42" s="20" t="s">
        <v>24</v>
      </c>
      <c r="B42" s="21">
        <v>26</v>
      </c>
      <c r="C42" s="21">
        <v>586</v>
      </c>
      <c r="D42" s="21">
        <v>8940</v>
      </c>
      <c r="E42" s="17" t="s">
        <v>2</v>
      </c>
      <c r="F42" s="22">
        <v>323331</v>
      </c>
      <c r="G42" s="23">
        <v>1313994</v>
      </c>
      <c r="H42" s="22">
        <v>680560</v>
      </c>
      <c r="I42" s="22">
        <v>633434</v>
      </c>
      <c r="J42" s="28">
        <f>F42-F43-F44-F45</f>
        <v>0</v>
      </c>
      <c r="K42" s="28">
        <f>G42-G43-G44-G45</f>
        <v>0</v>
      </c>
      <c r="L42" s="28">
        <f>H42-H43-H44-H45</f>
        <v>0</v>
      </c>
      <c r="M42" s="28">
        <f>I42-I43-I44-I45</f>
        <v>0</v>
      </c>
    </row>
    <row r="43" spans="1:13" ht="12">
      <c r="A43" s="19"/>
      <c r="B43" s="22"/>
      <c r="C43" s="22"/>
      <c r="D43" s="22"/>
      <c r="E43" s="17" t="s">
        <v>3</v>
      </c>
      <c r="F43" s="22">
        <v>269533</v>
      </c>
      <c r="G43" s="23">
        <v>1257706</v>
      </c>
      <c r="H43" s="22">
        <v>646999</v>
      </c>
      <c r="I43" s="22">
        <v>610707</v>
      </c>
      <c r="M43" s="28">
        <f>G43-H43-I43</f>
        <v>0</v>
      </c>
    </row>
    <row r="44" spans="1:13" ht="12">
      <c r="A44" s="19"/>
      <c r="B44" s="22"/>
      <c r="C44" s="22"/>
      <c r="D44" s="22"/>
      <c r="E44" s="17" t="s">
        <v>4</v>
      </c>
      <c r="F44" s="22">
        <v>20</v>
      </c>
      <c r="G44" s="23">
        <v>2510</v>
      </c>
      <c r="H44" s="22">
        <v>2252</v>
      </c>
      <c r="I44" s="22">
        <v>258</v>
      </c>
      <c r="M44" s="28">
        <f>G44-H44-I44</f>
        <v>0</v>
      </c>
    </row>
    <row r="45" spans="1:13" ht="12">
      <c r="A45" s="19"/>
      <c r="B45" s="22"/>
      <c r="C45" s="22"/>
      <c r="D45" s="22"/>
      <c r="E45" s="17" t="s">
        <v>5</v>
      </c>
      <c r="F45" s="22">
        <v>53778</v>
      </c>
      <c r="G45" s="23">
        <v>53778</v>
      </c>
      <c r="H45" s="22">
        <v>31309</v>
      </c>
      <c r="I45" s="22">
        <v>22469</v>
      </c>
      <c r="M45" s="28">
        <f>G45-H45-I45</f>
        <v>0</v>
      </c>
    </row>
    <row r="46" spans="1:13" ht="12">
      <c r="A46" s="20" t="s">
        <v>25</v>
      </c>
      <c r="B46" s="21">
        <v>13</v>
      </c>
      <c r="C46" s="21">
        <v>261</v>
      </c>
      <c r="D46" s="21">
        <v>4258</v>
      </c>
      <c r="E46" s="17" t="s">
        <v>2</v>
      </c>
      <c r="F46" s="22">
        <v>153265</v>
      </c>
      <c r="G46" s="23">
        <v>541818</v>
      </c>
      <c r="H46" s="22">
        <v>282669</v>
      </c>
      <c r="I46" s="22">
        <v>259149</v>
      </c>
      <c r="J46" s="28">
        <f>F46-F47-F48-F49</f>
        <v>0</v>
      </c>
      <c r="K46" s="28">
        <f>G46-G47-G48-G49</f>
        <v>0</v>
      </c>
      <c r="L46" s="28">
        <f>H46-H47-H48-H49</f>
        <v>0</v>
      </c>
      <c r="M46" s="28">
        <f>I46-I47-I48-I49</f>
        <v>0</v>
      </c>
    </row>
    <row r="47" spans="1:13" ht="12">
      <c r="A47" s="19"/>
      <c r="B47" s="22"/>
      <c r="C47" s="22"/>
      <c r="D47" s="22"/>
      <c r="E47" s="17" t="s">
        <v>3</v>
      </c>
      <c r="F47" s="22">
        <v>120793</v>
      </c>
      <c r="G47" s="23">
        <v>508447</v>
      </c>
      <c r="H47" s="22">
        <v>262759</v>
      </c>
      <c r="I47" s="22">
        <v>245688</v>
      </c>
      <c r="M47" s="28">
        <f>G47-H47-I47</f>
        <v>0</v>
      </c>
    </row>
    <row r="48" spans="1:13" ht="12">
      <c r="A48" s="19"/>
      <c r="B48" s="22"/>
      <c r="C48" s="22"/>
      <c r="D48" s="22"/>
      <c r="E48" s="17" t="s">
        <v>4</v>
      </c>
      <c r="F48" s="22">
        <v>24</v>
      </c>
      <c r="G48" s="23">
        <v>923</v>
      </c>
      <c r="H48" s="22">
        <v>334</v>
      </c>
      <c r="I48" s="22">
        <v>589</v>
      </c>
      <c r="M48" s="28">
        <f>G48-H48-I48</f>
        <v>0</v>
      </c>
    </row>
    <row r="49" spans="1:13" ht="12">
      <c r="A49" s="19"/>
      <c r="B49" s="22"/>
      <c r="C49" s="22"/>
      <c r="D49" s="22"/>
      <c r="E49" s="17" t="s">
        <v>5</v>
      </c>
      <c r="F49" s="22">
        <v>32448</v>
      </c>
      <c r="G49" s="23">
        <v>32448</v>
      </c>
      <c r="H49" s="22">
        <v>19576</v>
      </c>
      <c r="I49" s="22">
        <v>12872</v>
      </c>
      <c r="M49" s="28">
        <f>G49-H49-I49</f>
        <v>0</v>
      </c>
    </row>
    <row r="50" spans="1:13" ht="12">
      <c r="A50" s="20" t="s">
        <v>26</v>
      </c>
      <c r="B50" s="21">
        <v>20</v>
      </c>
      <c r="C50" s="21">
        <v>384</v>
      </c>
      <c r="D50" s="21">
        <v>6223</v>
      </c>
      <c r="E50" s="17" t="s">
        <v>2</v>
      </c>
      <c r="F50" s="22">
        <v>203751</v>
      </c>
      <c r="G50" s="23">
        <v>743562</v>
      </c>
      <c r="H50" s="22">
        <v>392581</v>
      </c>
      <c r="I50" s="22">
        <v>350981</v>
      </c>
      <c r="J50" s="28">
        <f>F50-F51-F52-F53</f>
        <v>0</v>
      </c>
      <c r="K50" s="28">
        <f>G50-G51-G52-G53</f>
        <v>0</v>
      </c>
      <c r="L50" s="28">
        <f>H50-H51-H52-H53</f>
        <v>0</v>
      </c>
      <c r="M50" s="28">
        <f>I50-I51-I52-I53</f>
        <v>0</v>
      </c>
    </row>
    <row r="51" spans="1:13" ht="12">
      <c r="A51" s="19"/>
      <c r="B51" s="22"/>
      <c r="C51" s="22"/>
      <c r="D51" s="22"/>
      <c r="E51" s="17" t="s">
        <v>3</v>
      </c>
      <c r="F51" s="22">
        <v>161020</v>
      </c>
      <c r="G51" s="23">
        <v>699724</v>
      </c>
      <c r="H51" s="22">
        <v>365821</v>
      </c>
      <c r="I51" s="22">
        <v>333903</v>
      </c>
      <c r="M51" s="28">
        <f>G51-H51-I51</f>
        <v>0</v>
      </c>
    </row>
    <row r="52" spans="1:13" ht="12">
      <c r="A52" s="19"/>
      <c r="B52" s="22"/>
      <c r="C52" s="22"/>
      <c r="D52" s="22"/>
      <c r="E52" s="17" t="s">
        <v>4</v>
      </c>
      <c r="F52" s="22">
        <v>18</v>
      </c>
      <c r="G52" s="23">
        <v>1125</v>
      </c>
      <c r="H52" s="22">
        <v>898</v>
      </c>
      <c r="I52" s="22">
        <v>227</v>
      </c>
      <c r="M52" s="28">
        <f>G52-H52-I52</f>
        <v>0</v>
      </c>
    </row>
    <row r="53" spans="1:13" ht="12">
      <c r="A53" s="19"/>
      <c r="B53" s="22"/>
      <c r="C53" s="22"/>
      <c r="D53" s="22"/>
      <c r="E53" s="17" t="s">
        <v>5</v>
      </c>
      <c r="F53" s="22">
        <v>42713</v>
      </c>
      <c r="G53" s="23">
        <v>42713</v>
      </c>
      <c r="H53" s="22">
        <v>25862</v>
      </c>
      <c r="I53" s="22">
        <v>16851</v>
      </c>
      <c r="M53" s="28">
        <f>G53-H53-I53</f>
        <v>0</v>
      </c>
    </row>
    <row r="54" spans="1:13" ht="12">
      <c r="A54" s="20" t="s">
        <v>27</v>
      </c>
      <c r="B54" s="21">
        <v>18</v>
      </c>
      <c r="C54" s="21">
        <v>357</v>
      </c>
      <c r="D54" s="21">
        <v>5285</v>
      </c>
      <c r="E54" s="17" t="s">
        <v>2</v>
      </c>
      <c r="F54" s="22">
        <v>157448</v>
      </c>
      <c r="G54" s="23">
        <v>563365</v>
      </c>
      <c r="H54" s="22">
        <v>297069</v>
      </c>
      <c r="I54" s="22">
        <v>266296</v>
      </c>
      <c r="J54" s="28">
        <f>F54-F55-F56-F57</f>
        <v>0</v>
      </c>
      <c r="K54" s="28">
        <f>G54-G55-G56-G57</f>
        <v>0</v>
      </c>
      <c r="L54" s="28">
        <f>H54-H55-H56-H57</f>
        <v>0</v>
      </c>
      <c r="M54" s="28">
        <f>I54-I55-I56-I57</f>
        <v>0</v>
      </c>
    </row>
    <row r="55" spans="1:13" ht="12">
      <c r="A55" s="19"/>
      <c r="B55" s="22"/>
      <c r="C55" s="22"/>
      <c r="D55" s="22"/>
      <c r="E55" s="17" t="s">
        <v>3</v>
      </c>
      <c r="F55" s="22">
        <v>123599</v>
      </c>
      <c r="G55" s="23">
        <v>529442</v>
      </c>
      <c r="H55" s="22">
        <v>276612</v>
      </c>
      <c r="I55" s="22">
        <v>252830</v>
      </c>
      <c r="M55" s="28">
        <f>G55-H55-I55</f>
        <v>0</v>
      </c>
    </row>
    <row r="56" spans="1:13" ht="12">
      <c r="A56" s="19"/>
      <c r="B56" s="22"/>
      <c r="C56" s="22"/>
      <c r="D56" s="22"/>
      <c r="E56" s="17" t="s">
        <v>4</v>
      </c>
      <c r="F56" s="22">
        <v>12</v>
      </c>
      <c r="G56" s="23">
        <v>86</v>
      </c>
      <c r="H56" s="22">
        <v>29</v>
      </c>
      <c r="I56" s="22">
        <v>57</v>
      </c>
      <c r="M56" s="28">
        <f>G56-H56-I56</f>
        <v>0</v>
      </c>
    </row>
    <row r="57" spans="1:13" ht="12">
      <c r="A57" s="19"/>
      <c r="B57" s="22"/>
      <c r="C57" s="22"/>
      <c r="D57" s="22"/>
      <c r="E57" s="17" t="s">
        <v>5</v>
      </c>
      <c r="F57" s="22">
        <v>33837</v>
      </c>
      <c r="G57" s="23">
        <v>33837</v>
      </c>
      <c r="H57" s="22">
        <v>20428</v>
      </c>
      <c r="I57" s="22">
        <v>13409</v>
      </c>
      <c r="M57" s="28">
        <f>G57-H57-I57</f>
        <v>0</v>
      </c>
    </row>
    <row r="58" spans="1:13" ht="12">
      <c r="A58" s="20" t="s">
        <v>28</v>
      </c>
      <c r="B58" s="21">
        <v>31</v>
      </c>
      <c r="C58" s="21">
        <v>534</v>
      </c>
      <c r="D58" s="21">
        <v>9683</v>
      </c>
      <c r="E58" s="17" t="s">
        <v>2</v>
      </c>
      <c r="F58" s="22">
        <v>328824</v>
      </c>
      <c r="G58" s="23">
        <v>1107397</v>
      </c>
      <c r="H58" s="22">
        <v>571753</v>
      </c>
      <c r="I58" s="22">
        <v>535644</v>
      </c>
      <c r="J58" s="28">
        <f>F58-F59-F60-F61</f>
        <v>0</v>
      </c>
      <c r="K58" s="28">
        <f>G58-G59-G60-G61</f>
        <v>0</v>
      </c>
      <c r="L58" s="28">
        <f>H58-H59-H60-H61</f>
        <v>0</v>
      </c>
      <c r="M58" s="28">
        <f>I58-I59-I60-I61</f>
        <v>0</v>
      </c>
    </row>
    <row r="59" spans="1:13" ht="12">
      <c r="A59" s="19"/>
      <c r="B59" s="22"/>
      <c r="C59" s="22"/>
      <c r="D59" s="22"/>
      <c r="E59" s="17" t="s">
        <v>3</v>
      </c>
      <c r="F59" s="22">
        <v>255180</v>
      </c>
      <c r="G59" s="23">
        <v>1031841</v>
      </c>
      <c r="H59" s="22">
        <v>528738</v>
      </c>
      <c r="I59" s="22">
        <v>503103</v>
      </c>
      <c r="M59" s="28">
        <f>G59-H59-I59</f>
        <v>0</v>
      </c>
    </row>
    <row r="60" spans="1:13" ht="12">
      <c r="A60" s="19"/>
      <c r="B60" s="22"/>
      <c r="C60" s="22"/>
      <c r="D60" s="22"/>
      <c r="E60" s="17" t="s">
        <v>4</v>
      </c>
      <c r="F60" s="22">
        <v>30</v>
      </c>
      <c r="G60" s="23">
        <v>1942</v>
      </c>
      <c r="H60" s="22">
        <v>1566</v>
      </c>
      <c r="I60" s="22">
        <v>376</v>
      </c>
      <c r="M60" s="28">
        <f>G60-H60-I60</f>
        <v>0</v>
      </c>
    </row>
    <row r="61" spans="1:13" ht="12">
      <c r="A61" s="19"/>
      <c r="B61" s="22"/>
      <c r="C61" s="22"/>
      <c r="D61" s="22"/>
      <c r="E61" s="17" t="s">
        <v>5</v>
      </c>
      <c r="F61" s="22">
        <v>73614</v>
      </c>
      <c r="G61" s="23">
        <v>73614</v>
      </c>
      <c r="H61" s="22">
        <v>41449</v>
      </c>
      <c r="I61" s="22">
        <v>32165</v>
      </c>
      <c r="M61" s="28">
        <f>G61-H61-I61</f>
        <v>0</v>
      </c>
    </row>
    <row r="62" spans="1:13" ht="12">
      <c r="A62" s="20" t="s">
        <v>29</v>
      </c>
      <c r="B62" s="21">
        <v>27</v>
      </c>
      <c r="C62" s="21">
        <v>446</v>
      </c>
      <c r="D62" s="21">
        <v>9363</v>
      </c>
      <c r="E62" s="17" t="s">
        <v>2</v>
      </c>
      <c r="F62" s="22">
        <v>382320</v>
      </c>
      <c r="G62" s="23">
        <v>1236958</v>
      </c>
      <c r="H62" s="22">
        <v>642111</v>
      </c>
      <c r="I62" s="22">
        <v>594847</v>
      </c>
      <c r="J62" s="28">
        <f>F62-F63-F64-F65</f>
        <v>0</v>
      </c>
      <c r="K62" s="28">
        <f>G62-G63-G64-G65</f>
        <v>0</v>
      </c>
      <c r="L62" s="28">
        <f>H62-H63-H64-H65</f>
        <v>0</v>
      </c>
      <c r="M62" s="28">
        <f>I62-I63-I64-I65</f>
        <v>0</v>
      </c>
    </row>
    <row r="63" spans="1:13" ht="12">
      <c r="A63" s="19"/>
      <c r="B63" s="22"/>
      <c r="C63" s="22"/>
      <c r="D63" s="22"/>
      <c r="E63" s="17" t="s">
        <v>3</v>
      </c>
      <c r="F63" s="22">
        <v>289412</v>
      </c>
      <c r="G63" s="23">
        <v>1141591</v>
      </c>
      <c r="H63" s="22">
        <v>586089</v>
      </c>
      <c r="I63" s="22">
        <v>555502</v>
      </c>
      <c r="M63" s="28">
        <f>G63-H63-I63</f>
        <v>0</v>
      </c>
    </row>
    <row r="64" spans="1:13" ht="12">
      <c r="A64" s="19"/>
      <c r="B64" s="22"/>
      <c r="C64" s="22"/>
      <c r="D64" s="22"/>
      <c r="E64" s="17" t="s">
        <v>4</v>
      </c>
      <c r="F64" s="22">
        <v>49</v>
      </c>
      <c r="G64" s="23">
        <v>2508</v>
      </c>
      <c r="H64" s="22">
        <v>1758</v>
      </c>
      <c r="I64" s="22">
        <v>750</v>
      </c>
      <c r="M64" s="28">
        <f>G64-H64-I64</f>
        <v>0</v>
      </c>
    </row>
    <row r="65" spans="1:13" ht="12">
      <c r="A65" s="19"/>
      <c r="B65" s="22"/>
      <c r="C65" s="22"/>
      <c r="D65" s="22"/>
      <c r="E65" s="17" t="s">
        <v>5</v>
      </c>
      <c r="F65" s="22">
        <v>92859</v>
      </c>
      <c r="G65" s="23">
        <v>92859</v>
      </c>
      <c r="H65" s="22">
        <v>54264</v>
      </c>
      <c r="I65" s="22">
        <v>38595</v>
      </c>
      <c r="M65" s="28">
        <f>G65-H65-I65</f>
        <v>0</v>
      </c>
    </row>
    <row r="66" spans="1:13" ht="12">
      <c r="A66" s="20" t="s">
        <v>30</v>
      </c>
      <c r="B66" s="21">
        <v>33</v>
      </c>
      <c r="C66" s="21">
        <v>465</v>
      </c>
      <c r="D66" s="21">
        <v>7440</v>
      </c>
      <c r="E66" s="17" t="s">
        <v>2</v>
      </c>
      <c r="F66" s="22">
        <v>251733</v>
      </c>
      <c r="G66" s="23">
        <v>909364</v>
      </c>
      <c r="H66" s="22">
        <v>473866</v>
      </c>
      <c r="I66" s="22">
        <v>435498</v>
      </c>
      <c r="J66" s="28">
        <f>F66-F67-F68-F69</f>
        <v>0</v>
      </c>
      <c r="K66" s="28">
        <f>G66-G67-G68-G69</f>
        <v>0</v>
      </c>
      <c r="L66" s="28">
        <f>H66-H67-H68-H69</f>
        <v>0</v>
      </c>
      <c r="M66" s="28">
        <f>I66-I67-I68-I69</f>
        <v>0</v>
      </c>
    </row>
    <row r="67" spans="1:13" ht="12">
      <c r="A67" s="19"/>
      <c r="B67" s="22"/>
      <c r="C67" s="22"/>
      <c r="D67" s="22"/>
      <c r="E67" s="17" t="s">
        <v>3</v>
      </c>
      <c r="F67" s="22">
        <v>199871</v>
      </c>
      <c r="G67" s="23">
        <v>855642</v>
      </c>
      <c r="H67" s="22">
        <v>441531</v>
      </c>
      <c r="I67" s="22">
        <v>414111</v>
      </c>
      <c r="M67" s="28">
        <f>G67-H67-I67</f>
        <v>0</v>
      </c>
    </row>
    <row r="68" spans="1:13" ht="12">
      <c r="A68" s="19"/>
      <c r="B68" s="22"/>
      <c r="C68" s="22"/>
      <c r="D68" s="22"/>
      <c r="E68" s="17" t="s">
        <v>4</v>
      </c>
      <c r="F68" s="22">
        <v>35</v>
      </c>
      <c r="G68" s="23">
        <v>1895</v>
      </c>
      <c r="H68" s="22">
        <v>1617</v>
      </c>
      <c r="I68" s="22">
        <v>278</v>
      </c>
      <c r="M68" s="28">
        <f>G68-H68-I68</f>
        <v>0</v>
      </c>
    </row>
    <row r="69" spans="1:13" ht="12">
      <c r="A69" s="19"/>
      <c r="B69" s="22"/>
      <c r="C69" s="22"/>
      <c r="D69" s="22"/>
      <c r="E69" s="17" t="s">
        <v>5</v>
      </c>
      <c r="F69" s="22">
        <v>51827</v>
      </c>
      <c r="G69" s="23">
        <v>51827</v>
      </c>
      <c r="H69" s="22">
        <v>30718</v>
      </c>
      <c r="I69" s="22">
        <v>21109</v>
      </c>
      <c r="M69" s="28">
        <f>G69-H69-I69</f>
        <v>0</v>
      </c>
    </row>
    <row r="70" spans="1:13" ht="12">
      <c r="A70" s="20" t="s">
        <v>31</v>
      </c>
      <c r="B70" s="21">
        <v>16</v>
      </c>
      <c r="C70" s="21">
        <v>147</v>
      </c>
      <c r="D70" s="21">
        <v>2710</v>
      </c>
      <c r="E70" s="17" t="s">
        <v>2</v>
      </c>
      <c r="F70" s="22">
        <v>73766</v>
      </c>
      <c r="G70" s="23">
        <v>244612</v>
      </c>
      <c r="H70" s="22">
        <v>131045</v>
      </c>
      <c r="I70" s="22">
        <v>113567</v>
      </c>
      <c r="J70" s="28">
        <f>F70-F71-F72-F73</f>
        <v>0</v>
      </c>
      <c r="K70" s="28">
        <f>G70-G71-G72-G73</f>
        <v>0</v>
      </c>
      <c r="L70" s="28">
        <f>H70-H71-H72-H73</f>
        <v>0</v>
      </c>
      <c r="M70" s="28">
        <f>I70-I71-I72-I73</f>
        <v>0</v>
      </c>
    </row>
    <row r="71" spans="1:13" ht="12">
      <c r="A71" s="19"/>
      <c r="B71" s="22"/>
      <c r="C71" s="22"/>
      <c r="D71" s="22"/>
      <c r="E71" s="17" t="s">
        <v>3</v>
      </c>
      <c r="F71" s="22">
        <v>54310</v>
      </c>
      <c r="G71" s="23">
        <v>223835</v>
      </c>
      <c r="H71" s="22">
        <v>117775</v>
      </c>
      <c r="I71" s="22">
        <v>106060</v>
      </c>
      <c r="M71" s="28">
        <f>G71-H71-I71</f>
        <v>0</v>
      </c>
    </row>
    <row r="72" spans="1:13" ht="12">
      <c r="A72" s="19"/>
      <c r="B72" s="22"/>
      <c r="C72" s="22"/>
      <c r="D72" s="22"/>
      <c r="E72" s="17" t="s">
        <v>4</v>
      </c>
      <c r="F72" s="22">
        <v>18</v>
      </c>
      <c r="G72" s="23">
        <v>1339</v>
      </c>
      <c r="H72" s="22">
        <v>1310</v>
      </c>
      <c r="I72" s="22">
        <v>29</v>
      </c>
      <c r="M72" s="28">
        <f>G72-H72-I72</f>
        <v>0</v>
      </c>
    </row>
    <row r="73" spans="1:13" ht="12">
      <c r="A73" s="19"/>
      <c r="B73" s="22"/>
      <c r="C73" s="22"/>
      <c r="D73" s="22"/>
      <c r="E73" s="17" t="s">
        <v>5</v>
      </c>
      <c r="F73" s="22">
        <v>19438</v>
      </c>
      <c r="G73" s="23">
        <v>19438</v>
      </c>
      <c r="H73" s="22">
        <v>11960</v>
      </c>
      <c r="I73" s="22">
        <v>7478</v>
      </c>
      <c r="M73" s="28">
        <f>G73-H73-I73</f>
        <v>0</v>
      </c>
    </row>
    <row r="74" spans="1:13" ht="12">
      <c r="A74" s="20" t="s">
        <v>32</v>
      </c>
      <c r="B74" s="21">
        <v>13</v>
      </c>
      <c r="C74" s="21">
        <v>173</v>
      </c>
      <c r="D74" s="21">
        <v>3624</v>
      </c>
      <c r="E74" s="17" t="s">
        <v>2</v>
      </c>
      <c r="F74" s="22">
        <v>107869</v>
      </c>
      <c r="G74" s="23">
        <v>353139</v>
      </c>
      <c r="H74" s="22">
        <v>186376</v>
      </c>
      <c r="I74" s="22">
        <v>166763</v>
      </c>
      <c r="J74" s="28">
        <f>F74-F75-F76-F77</f>
        <v>0</v>
      </c>
      <c r="K74" s="28">
        <f>G74-G75-G76-G77</f>
        <v>0</v>
      </c>
      <c r="L74" s="28">
        <f>H74-H75-H76-H77</f>
        <v>0</v>
      </c>
      <c r="M74" s="28">
        <f>I74-I75-I76-I77</f>
        <v>0</v>
      </c>
    </row>
    <row r="75" spans="1:13" ht="12">
      <c r="A75" s="19"/>
      <c r="B75" s="22"/>
      <c r="C75" s="22"/>
      <c r="D75" s="22"/>
      <c r="E75" s="17" t="s">
        <v>3</v>
      </c>
      <c r="F75" s="22">
        <v>79969</v>
      </c>
      <c r="G75" s="23">
        <v>321541</v>
      </c>
      <c r="H75" s="22">
        <v>166865</v>
      </c>
      <c r="I75" s="22">
        <v>154676</v>
      </c>
      <c r="M75" s="28">
        <f>G75-H75-I75</f>
        <v>0</v>
      </c>
    </row>
    <row r="76" spans="1:13" ht="12">
      <c r="A76" s="19"/>
      <c r="B76" s="22"/>
      <c r="C76" s="22"/>
      <c r="D76" s="22"/>
      <c r="E76" s="17" t="s">
        <v>4</v>
      </c>
      <c r="F76" s="22">
        <v>35</v>
      </c>
      <c r="G76" s="23">
        <v>3733</v>
      </c>
      <c r="H76" s="22">
        <v>3148</v>
      </c>
      <c r="I76" s="22">
        <v>585</v>
      </c>
      <c r="M76" s="28">
        <f>G76-H76-I76</f>
        <v>0</v>
      </c>
    </row>
    <row r="77" spans="1:13" ht="12">
      <c r="A77" s="19"/>
      <c r="B77" s="22"/>
      <c r="C77" s="22"/>
      <c r="D77" s="22"/>
      <c r="E77" s="17" t="s">
        <v>5</v>
      </c>
      <c r="F77" s="22">
        <v>27865</v>
      </c>
      <c r="G77" s="23">
        <v>27865</v>
      </c>
      <c r="H77" s="22">
        <v>16363</v>
      </c>
      <c r="I77" s="22">
        <v>11502</v>
      </c>
      <c r="M77" s="28">
        <f>G77-H77-I77</f>
        <v>0</v>
      </c>
    </row>
    <row r="78" spans="1:13" ht="12">
      <c r="A78" s="20" t="s">
        <v>33</v>
      </c>
      <c r="B78" s="21">
        <v>6</v>
      </c>
      <c r="C78" s="21">
        <v>97</v>
      </c>
      <c r="D78" s="21">
        <v>1399</v>
      </c>
      <c r="E78" s="17" t="s">
        <v>2</v>
      </c>
      <c r="F78" s="22">
        <v>28260</v>
      </c>
      <c r="G78" s="23">
        <v>92268</v>
      </c>
      <c r="H78" s="22">
        <v>48115</v>
      </c>
      <c r="I78" s="22">
        <v>44153</v>
      </c>
      <c r="J78" s="28">
        <f>F78-F79-F80-F81</f>
        <v>0</v>
      </c>
      <c r="K78" s="28">
        <f>G78-G79-G80-G81</f>
        <v>0</v>
      </c>
      <c r="L78" s="28">
        <f>H78-H79-H80-H81</f>
        <v>0</v>
      </c>
      <c r="M78" s="28">
        <f>I78-I79-I80-I81</f>
        <v>0</v>
      </c>
    </row>
    <row r="79" spans="1:13" ht="12">
      <c r="A79" s="19"/>
      <c r="B79" s="22"/>
      <c r="C79" s="22"/>
      <c r="D79" s="22"/>
      <c r="E79" s="17" t="s">
        <v>3</v>
      </c>
      <c r="F79" s="22">
        <v>21309</v>
      </c>
      <c r="G79" s="23">
        <v>85153</v>
      </c>
      <c r="H79" s="22">
        <v>43949</v>
      </c>
      <c r="I79" s="22">
        <v>41204</v>
      </c>
      <c r="M79" s="28">
        <f>G79-H79-I79</f>
        <v>0</v>
      </c>
    </row>
    <row r="80" spans="1:13" ht="12">
      <c r="A80" s="19"/>
      <c r="B80" s="22"/>
      <c r="C80" s="22"/>
      <c r="D80" s="22"/>
      <c r="E80" s="17" t="s">
        <v>4</v>
      </c>
      <c r="F80" s="22">
        <v>6</v>
      </c>
      <c r="G80" s="23">
        <v>170</v>
      </c>
      <c r="H80" s="22">
        <v>97</v>
      </c>
      <c r="I80" s="22">
        <v>73</v>
      </c>
      <c r="M80" s="28">
        <f>G80-H80-I80</f>
        <v>0</v>
      </c>
    </row>
    <row r="81" spans="1:13" ht="12">
      <c r="A81" s="19"/>
      <c r="B81" s="22"/>
      <c r="C81" s="22"/>
      <c r="D81" s="22"/>
      <c r="E81" s="17" t="s">
        <v>5</v>
      </c>
      <c r="F81" s="22">
        <v>6945</v>
      </c>
      <c r="G81" s="23">
        <v>6945</v>
      </c>
      <c r="H81" s="22">
        <v>4069</v>
      </c>
      <c r="I81" s="22">
        <v>2876</v>
      </c>
      <c r="M81" s="28">
        <f>G81-H81-I81</f>
        <v>0</v>
      </c>
    </row>
    <row r="82" spans="1:13" ht="12">
      <c r="A82" s="20" t="s">
        <v>34</v>
      </c>
      <c r="B82" s="21">
        <v>7</v>
      </c>
      <c r="C82" s="21">
        <v>149</v>
      </c>
      <c r="D82" s="21">
        <v>3214</v>
      </c>
      <c r="E82" s="17" t="s">
        <v>2</v>
      </c>
      <c r="F82" s="22">
        <v>132196</v>
      </c>
      <c r="G82" s="23">
        <v>390966</v>
      </c>
      <c r="H82" s="22">
        <v>199989</v>
      </c>
      <c r="I82" s="22">
        <v>190977</v>
      </c>
      <c r="J82" s="28">
        <f>F82-F83-F84-F85</f>
        <v>0</v>
      </c>
      <c r="K82" s="28">
        <f>G82-G83-G84-G85</f>
        <v>0</v>
      </c>
      <c r="L82" s="28">
        <f>H82-H83-H84-H85</f>
        <v>0</v>
      </c>
      <c r="M82" s="28">
        <f>I82-I83-I84-I85</f>
        <v>0</v>
      </c>
    </row>
    <row r="83" spans="1:13" ht="12">
      <c r="A83" s="19"/>
      <c r="B83" s="22"/>
      <c r="C83" s="22"/>
      <c r="D83" s="22"/>
      <c r="E83" s="17" t="s">
        <v>3</v>
      </c>
      <c r="F83" s="22">
        <v>95533</v>
      </c>
      <c r="G83" s="23">
        <v>353993</v>
      </c>
      <c r="H83" s="22">
        <v>179862</v>
      </c>
      <c r="I83" s="22">
        <v>174131</v>
      </c>
      <c r="M83" s="28">
        <f>G83-H83-I83</f>
        <v>0</v>
      </c>
    </row>
    <row r="84" spans="1:13" ht="12">
      <c r="A84" s="19"/>
      <c r="B84" s="22"/>
      <c r="C84" s="22"/>
      <c r="D84" s="22"/>
      <c r="E84" s="17" t="s">
        <v>4</v>
      </c>
      <c r="F84" s="22">
        <v>9</v>
      </c>
      <c r="G84" s="23">
        <v>319</v>
      </c>
      <c r="H84" s="22">
        <v>232</v>
      </c>
      <c r="I84" s="22">
        <v>87</v>
      </c>
      <c r="M84" s="28">
        <f>G84-H84-I84</f>
        <v>0</v>
      </c>
    </row>
    <row r="85" spans="1:13" ht="12">
      <c r="A85" s="19"/>
      <c r="B85" s="22"/>
      <c r="C85" s="22"/>
      <c r="D85" s="22"/>
      <c r="E85" s="17" t="s">
        <v>5</v>
      </c>
      <c r="F85" s="22">
        <v>36654</v>
      </c>
      <c r="G85" s="23">
        <v>36654</v>
      </c>
      <c r="H85" s="22">
        <v>19895</v>
      </c>
      <c r="I85" s="22">
        <v>16759</v>
      </c>
      <c r="M85" s="28">
        <f>G85-H85-I85</f>
        <v>0</v>
      </c>
    </row>
    <row r="86" spans="1:13" ht="12">
      <c r="A86" s="20" t="s">
        <v>35</v>
      </c>
      <c r="B86" s="21">
        <v>3</v>
      </c>
      <c r="C86" s="21">
        <v>121</v>
      </c>
      <c r="D86" s="21">
        <v>2099</v>
      </c>
      <c r="E86" s="17" t="s">
        <v>2</v>
      </c>
      <c r="F86" s="22">
        <v>115169</v>
      </c>
      <c r="G86" s="23">
        <v>373296</v>
      </c>
      <c r="H86" s="22">
        <v>190116</v>
      </c>
      <c r="I86" s="22">
        <v>183180</v>
      </c>
      <c r="J86" s="28">
        <f>F86-F87-F88-F89</f>
        <v>0</v>
      </c>
      <c r="K86" s="28">
        <f>G86-G87-G88-G89</f>
        <v>0</v>
      </c>
      <c r="L86" s="28">
        <f>H86-H87-H88-H89</f>
        <v>0</v>
      </c>
      <c r="M86" s="28">
        <f>I86-I87-I88-I89</f>
        <v>0</v>
      </c>
    </row>
    <row r="87" spans="1:13" ht="12">
      <c r="A87" s="19"/>
      <c r="B87" s="22"/>
      <c r="C87" s="22"/>
      <c r="D87" s="22"/>
      <c r="E87" s="17" t="s">
        <v>3</v>
      </c>
      <c r="F87" s="22">
        <v>87357</v>
      </c>
      <c r="G87" s="23">
        <v>344683</v>
      </c>
      <c r="H87" s="22">
        <v>174357</v>
      </c>
      <c r="I87" s="22">
        <v>170326</v>
      </c>
      <c r="M87" s="28">
        <f>G87-H87-I87</f>
        <v>0</v>
      </c>
    </row>
    <row r="88" spans="1:13" ht="12">
      <c r="A88" s="19"/>
      <c r="B88" s="22"/>
      <c r="C88" s="22"/>
      <c r="D88" s="22"/>
      <c r="E88" s="17" t="s">
        <v>4</v>
      </c>
      <c r="F88" s="22">
        <v>11</v>
      </c>
      <c r="G88" s="23">
        <v>812</v>
      </c>
      <c r="H88" s="22">
        <v>795</v>
      </c>
      <c r="I88" s="22">
        <v>17</v>
      </c>
      <c r="M88" s="28">
        <f>G88-H88-I88</f>
        <v>0</v>
      </c>
    </row>
    <row r="89" spans="1:13" ht="12">
      <c r="A89" s="19"/>
      <c r="B89" s="22"/>
      <c r="C89" s="22"/>
      <c r="D89" s="22"/>
      <c r="E89" s="17" t="s">
        <v>5</v>
      </c>
      <c r="F89" s="22">
        <v>27801</v>
      </c>
      <c r="G89" s="23">
        <v>27801</v>
      </c>
      <c r="H89" s="22">
        <v>14964</v>
      </c>
      <c r="I89" s="22">
        <v>12837</v>
      </c>
      <c r="M89" s="28">
        <f>G89-H89-I89</f>
        <v>0</v>
      </c>
    </row>
    <row r="90" spans="1:13" ht="12">
      <c r="A90" s="20" t="s">
        <v>36</v>
      </c>
      <c r="B90" s="21">
        <v>8</v>
      </c>
      <c r="C90" s="21">
        <v>223</v>
      </c>
      <c r="D90" s="21">
        <v>4753</v>
      </c>
      <c r="E90" s="17" t="s">
        <v>2</v>
      </c>
      <c r="F90" s="22">
        <v>317310</v>
      </c>
      <c r="G90" s="23">
        <v>983694</v>
      </c>
      <c r="H90" s="22">
        <v>485307</v>
      </c>
      <c r="I90" s="22">
        <v>498387</v>
      </c>
      <c r="J90" s="28">
        <f>F90-F91-F92-F93</f>
        <v>0</v>
      </c>
      <c r="K90" s="28">
        <f>G90-G91-G92-G93</f>
        <v>0</v>
      </c>
      <c r="L90" s="28">
        <f>H90-H91-H92-H93</f>
        <v>0</v>
      </c>
      <c r="M90" s="28">
        <f>I90-I91-I92-I93</f>
        <v>0</v>
      </c>
    </row>
    <row r="91" spans="1:13" ht="12">
      <c r="A91" s="19"/>
      <c r="B91" s="22"/>
      <c r="C91" s="22"/>
      <c r="D91" s="22"/>
      <c r="E91" s="17" t="s">
        <v>3</v>
      </c>
      <c r="F91" s="22">
        <v>237118</v>
      </c>
      <c r="G91" s="23">
        <v>902583</v>
      </c>
      <c r="H91" s="22">
        <v>444192</v>
      </c>
      <c r="I91" s="22">
        <v>458391</v>
      </c>
      <c r="M91" s="28">
        <f>G91-H91-I91</f>
        <v>0</v>
      </c>
    </row>
    <row r="92" spans="1:13" ht="12">
      <c r="A92" s="19"/>
      <c r="B92" s="22"/>
      <c r="C92" s="22"/>
      <c r="D92" s="22"/>
      <c r="E92" s="17" t="s">
        <v>4</v>
      </c>
      <c r="F92" s="22">
        <v>40</v>
      </c>
      <c r="G92" s="23">
        <v>959</v>
      </c>
      <c r="H92" s="22">
        <v>664</v>
      </c>
      <c r="I92" s="22">
        <v>295</v>
      </c>
      <c r="M92" s="28">
        <f>G92-H92-I92</f>
        <v>0</v>
      </c>
    </row>
    <row r="93" spans="1:13" ht="12">
      <c r="A93" s="19"/>
      <c r="B93" s="22"/>
      <c r="C93" s="22"/>
      <c r="D93" s="22"/>
      <c r="E93" s="17" t="s">
        <v>5</v>
      </c>
      <c r="F93" s="22">
        <v>80152</v>
      </c>
      <c r="G93" s="23">
        <v>80152</v>
      </c>
      <c r="H93" s="22">
        <v>40451</v>
      </c>
      <c r="I93" s="22">
        <v>39701</v>
      </c>
      <c r="M93" s="28">
        <f>G93-H93-I93</f>
        <v>0</v>
      </c>
    </row>
    <row r="94" spans="1:13" ht="12">
      <c r="A94" s="20" t="s">
        <v>37</v>
      </c>
      <c r="B94" s="21">
        <v>2</v>
      </c>
      <c r="C94" s="21">
        <v>110</v>
      </c>
      <c r="D94" s="21">
        <v>1815</v>
      </c>
      <c r="E94" s="17" t="s">
        <v>2</v>
      </c>
      <c r="F94" s="22">
        <v>81262</v>
      </c>
      <c r="G94" s="23">
        <v>267993</v>
      </c>
      <c r="H94" s="22">
        <v>134621</v>
      </c>
      <c r="I94" s="22">
        <v>133372</v>
      </c>
      <c r="J94" s="28">
        <f>F94-F95-F96-F97</f>
        <v>0</v>
      </c>
      <c r="K94" s="28">
        <f>G94-G95-G96-G97</f>
        <v>0</v>
      </c>
      <c r="L94" s="28">
        <f>H94-H95-H96-H97</f>
        <v>0</v>
      </c>
      <c r="M94" s="28">
        <f>I94-I95-I96-I97</f>
        <v>0</v>
      </c>
    </row>
    <row r="95" spans="1:13" ht="12">
      <c r="A95" s="19"/>
      <c r="B95" s="22"/>
      <c r="C95" s="22"/>
      <c r="D95" s="22"/>
      <c r="E95" s="17" t="s">
        <v>3</v>
      </c>
      <c r="F95" s="22">
        <v>62607</v>
      </c>
      <c r="G95" s="23">
        <v>249183</v>
      </c>
      <c r="H95" s="22">
        <v>125148</v>
      </c>
      <c r="I95" s="22">
        <v>124035</v>
      </c>
      <c r="M95" s="28">
        <f>G95-H95-I95</f>
        <v>0</v>
      </c>
    </row>
    <row r="96" spans="1:13" ht="12">
      <c r="A96" s="19"/>
      <c r="B96" s="22"/>
      <c r="C96" s="22"/>
      <c r="D96" s="22"/>
      <c r="E96" s="17" t="s">
        <v>4</v>
      </c>
      <c r="F96" s="22">
        <v>11</v>
      </c>
      <c r="G96" s="23">
        <v>166</v>
      </c>
      <c r="H96" s="22">
        <v>133</v>
      </c>
      <c r="I96" s="22">
        <v>33</v>
      </c>
      <c r="M96" s="28">
        <f>G96-H96-I96</f>
        <v>0</v>
      </c>
    </row>
    <row r="97" spans="1:13" ht="12">
      <c r="A97" s="19"/>
      <c r="B97" s="22"/>
      <c r="C97" s="22"/>
      <c r="D97" s="22"/>
      <c r="E97" s="17" t="s">
        <v>5</v>
      </c>
      <c r="F97" s="22">
        <v>18644</v>
      </c>
      <c r="G97" s="23">
        <v>18644</v>
      </c>
      <c r="H97" s="22">
        <v>9340</v>
      </c>
      <c r="I97" s="22">
        <v>9304</v>
      </c>
      <c r="M97" s="28">
        <f>G97-H97-I97</f>
        <v>0</v>
      </c>
    </row>
    <row r="98" spans="1:13" ht="12">
      <c r="A98" s="20" t="s">
        <v>38</v>
      </c>
      <c r="B98" s="21">
        <v>7</v>
      </c>
      <c r="C98" s="21">
        <v>266</v>
      </c>
      <c r="D98" s="21">
        <v>5278</v>
      </c>
      <c r="E98" s="17" t="s">
        <v>2</v>
      </c>
      <c r="F98" s="22">
        <v>233504</v>
      </c>
      <c r="G98" s="23">
        <v>740846</v>
      </c>
      <c r="H98" s="22">
        <v>372567</v>
      </c>
      <c r="I98" s="22">
        <v>368279</v>
      </c>
      <c r="J98" s="28">
        <f>F98-F99-F100-F101</f>
        <v>0</v>
      </c>
      <c r="K98" s="28">
        <f>G98-G99-G100-G101</f>
        <v>0</v>
      </c>
      <c r="L98" s="28">
        <f>H98-H99-H100-H101</f>
        <v>0</v>
      </c>
      <c r="M98" s="28">
        <f>I98-I99-I100-I101</f>
        <v>0</v>
      </c>
    </row>
    <row r="99" spans="1:13" ht="12">
      <c r="A99" s="19"/>
      <c r="B99" s="22"/>
      <c r="C99" s="22"/>
      <c r="D99" s="22"/>
      <c r="E99" s="17" t="s">
        <v>3</v>
      </c>
      <c r="F99" s="22">
        <v>177603</v>
      </c>
      <c r="G99" s="23">
        <v>683805</v>
      </c>
      <c r="H99" s="22">
        <v>342358</v>
      </c>
      <c r="I99" s="22">
        <v>341447</v>
      </c>
      <c r="M99" s="28">
        <f>G99-H99-I99</f>
        <v>0</v>
      </c>
    </row>
    <row r="100" spans="1:13" ht="12">
      <c r="A100" s="19"/>
      <c r="B100" s="22"/>
      <c r="C100" s="22"/>
      <c r="D100" s="22"/>
      <c r="E100" s="17" t="s">
        <v>4</v>
      </c>
      <c r="F100" s="22">
        <v>12</v>
      </c>
      <c r="G100" s="23">
        <v>1152</v>
      </c>
      <c r="H100" s="22">
        <v>998</v>
      </c>
      <c r="I100" s="22">
        <v>154</v>
      </c>
      <c r="M100" s="28">
        <f>G100-H100-I100</f>
        <v>0</v>
      </c>
    </row>
    <row r="101" spans="1:13" ht="12">
      <c r="A101" s="19"/>
      <c r="B101" s="22"/>
      <c r="C101" s="22"/>
      <c r="D101" s="22"/>
      <c r="E101" s="17" t="s">
        <v>5</v>
      </c>
      <c r="F101" s="22">
        <v>55889</v>
      </c>
      <c r="G101" s="23">
        <v>55889</v>
      </c>
      <c r="H101" s="22">
        <v>29211</v>
      </c>
      <c r="I101" s="22">
        <v>26678</v>
      </c>
      <c r="M101" s="28">
        <f>G101-H101-I101</f>
        <v>0</v>
      </c>
    </row>
    <row r="102" spans="1:13" ht="12">
      <c r="A102" s="15" t="s">
        <v>47</v>
      </c>
      <c r="B102" s="24">
        <v>12</v>
      </c>
      <c r="C102" s="24">
        <v>435</v>
      </c>
      <c r="D102" s="24">
        <v>9986</v>
      </c>
      <c r="E102" s="17" t="s">
        <v>2</v>
      </c>
      <c r="F102" s="25">
        <v>894763</v>
      </c>
      <c r="G102" s="16">
        <v>2633802</v>
      </c>
      <c r="H102" s="25">
        <v>1300179</v>
      </c>
      <c r="I102" s="25">
        <v>1333623</v>
      </c>
      <c r="J102" s="28">
        <f>F102-F103-F104-F105</f>
        <v>0</v>
      </c>
      <c r="K102" s="28">
        <f>G102-G103-G104-G105</f>
        <v>0</v>
      </c>
      <c r="L102" s="28">
        <f>H102-H103-H104-H105</f>
        <v>0</v>
      </c>
      <c r="M102" s="28">
        <f>I102-I103-I104-I105</f>
        <v>0</v>
      </c>
    </row>
    <row r="103" spans="1:13" ht="12">
      <c r="A103" s="19"/>
      <c r="B103" s="25"/>
      <c r="C103" s="25"/>
      <c r="D103" s="25"/>
      <c r="E103" s="17" t="s">
        <v>3</v>
      </c>
      <c r="F103" s="25">
        <v>649317</v>
      </c>
      <c r="G103" s="16">
        <v>2385124</v>
      </c>
      <c r="H103" s="25">
        <v>1171357</v>
      </c>
      <c r="I103" s="25">
        <v>1213767</v>
      </c>
      <c r="M103" s="28">
        <f>G103-H103-I103</f>
        <v>0</v>
      </c>
    </row>
    <row r="104" spans="1:13" ht="12">
      <c r="A104" s="19"/>
      <c r="B104" s="25"/>
      <c r="C104" s="25"/>
      <c r="D104" s="25"/>
      <c r="E104" s="17" t="s">
        <v>4</v>
      </c>
      <c r="F104" s="25">
        <v>216</v>
      </c>
      <c r="G104" s="16">
        <v>3448</v>
      </c>
      <c r="H104" s="25">
        <v>2441</v>
      </c>
      <c r="I104" s="25">
        <v>1007</v>
      </c>
      <c r="M104" s="28">
        <f>G104-H104-I104</f>
        <v>0</v>
      </c>
    </row>
    <row r="105" spans="1:13" ht="12">
      <c r="A105" s="19"/>
      <c r="B105" s="25"/>
      <c r="C105" s="25"/>
      <c r="D105" s="25"/>
      <c r="E105" s="17" t="s">
        <v>5</v>
      </c>
      <c r="F105" s="25">
        <v>245230</v>
      </c>
      <c r="G105" s="16">
        <v>245230</v>
      </c>
      <c r="H105" s="25">
        <v>126381</v>
      </c>
      <c r="I105" s="25">
        <v>118849</v>
      </c>
      <c r="M105" s="28">
        <f>G105-H105-I105</f>
        <v>0</v>
      </c>
    </row>
    <row r="106" spans="1:13" ht="12">
      <c r="A106" s="15" t="s">
        <v>40</v>
      </c>
      <c r="B106" s="24">
        <v>11</v>
      </c>
      <c r="C106" s="24">
        <v>464</v>
      </c>
      <c r="D106" s="24">
        <v>8508</v>
      </c>
      <c r="E106" s="17" t="s">
        <v>2</v>
      </c>
      <c r="F106" s="25">
        <v>506632</v>
      </c>
      <c r="G106" s="16">
        <v>1494457</v>
      </c>
      <c r="H106" s="25">
        <v>754030</v>
      </c>
      <c r="I106" s="25">
        <v>740427</v>
      </c>
      <c r="J106" s="28">
        <f>F106-F107-F108-F109</f>
        <v>0</v>
      </c>
      <c r="K106" s="28">
        <f>G106-G107-G108-G109</f>
        <v>0</v>
      </c>
      <c r="L106" s="28">
        <f>H106-H107-H108-H109</f>
        <v>0</v>
      </c>
      <c r="M106" s="28">
        <f>I106-I107-I108-I109</f>
        <v>0</v>
      </c>
    </row>
    <row r="107" spans="1:13" ht="12">
      <c r="A107" s="19"/>
      <c r="B107" s="25"/>
      <c r="C107" s="25"/>
      <c r="D107" s="25"/>
      <c r="E107" s="17" t="s">
        <v>3</v>
      </c>
      <c r="F107" s="25">
        <v>370931</v>
      </c>
      <c r="G107" s="16">
        <v>1358143</v>
      </c>
      <c r="H107" s="25">
        <v>681886</v>
      </c>
      <c r="I107" s="25">
        <v>676257</v>
      </c>
      <c r="M107" s="28">
        <f>G107-H107-I107</f>
        <v>0</v>
      </c>
    </row>
    <row r="108" spans="1:13" ht="12">
      <c r="A108" s="19"/>
      <c r="B108" s="25"/>
      <c r="C108" s="25"/>
      <c r="D108" s="25"/>
      <c r="E108" s="17" t="s">
        <v>4</v>
      </c>
      <c r="F108" s="25">
        <v>23</v>
      </c>
      <c r="G108" s="16">
        <v>636</v>
      </c>
      <c r="H108" s="25">
        <v>485</v>
      </c>
      <c r="I108" s="25">
        <v>151</v>
      </c>
      <c r="M108" s="28">
        <f>G108-H108-I108</f>
        <v>0</v>
      </c>
    </row>
    <row r="109" spans="1:13" ht="12">
      <c r="A109" s="19"/>
      <c r="B109" s="25"/>
      <c r="C109" s="25"/>
      <c r="D109" s="25"/>
      <c r="E109" s="17" t="s">
        <v>5</v>
      </c>
      <c r="F109" s="25">
        <v>135678</v>
      </c>
      <c r="G109" s="16">
        <v>135678</v>
      </c>
      <c r="H109" s="25">
        <v>71659</v>
      </c>
      <c r="I109" s="25">
        <v>64019</v>
      </c>
      <c r="M109" s="28">
        <f>G109-H109-I109</f>
        <v>0</v>
      </c>
    </row>
    <row r="110" spans="1:13" ht="12">
      <c r="A110" s="15" t="s">
        <v>41</v>
      </c>
      <c r="B110" s="16">
        <v>10</v>
      </c>
      <c r="C110" s="16">
        <v>59</v>
      </c>
      <c r="D110" s="16">
        <v>878</v>
      </c>
      <c r="E110" s="17" t="s">
        <v>2</v>
      </c>
      <c r="F110" s="16">
        <v>20113</v>
      </c>
      <c r="G110" s="16">
        <v>65809</v>
      </c>
      <c r="H110" s="16">
        <v>34748</v>
      </c>
      <c r="I110" s="16">
        <v>31061</v>
      </c>
      <c r="J110" s="28">
        <f>F110-F111-F112-F113</f>
        <v>0</v>
      </c>
      <c r="K110" s="28">
        <f>G110-G111-G112-G113</f>
        <v>0</v>
      </c>
      <c r="L110" s="28">
        <f>H110-H111-H112-H113</f>
        <v>0</v>
      </c>
      <c r="M110" s="28">
        <f>I110-I111-I112-I113</f>
        <v>0</v>
      </c>
    </row>
    <row r="111" spans="1:13" ht="12">
      <c r="A111" s="19"/>
      <c r="B111" s="16"/>
      <c r="C111" s="16"/>
      <c r="D111" s="16"/>
      <c r="E111" s="17" t="s">
        <v>3</v>
      </c>
      <c r="F111" s="16">
        <v>13871</v>
      </c>
      <c r="G111" s="16">
        <v>59307</v>
      </c>
      <c r="H111" s="16">
        <v>30917</v>
      </c>
      <c r="I111" s="16">
        <v>28390</v>
      </c>
      <c r="M111" s="28">
        <f>G111-H111-I111</f>
        <v>0</v>
      </c>
    </row>
    <row r="112" spans="1:13" ht="12">
      <c r="A112" s="19"/>
      <c r="B112" s="16"/>
      <c r="C112" s="16"/>
      <c r="D112" s="16"/>
      <c r="E112" s="17" t="s">
        <v>4</v>
      </c>
      <c r="F112" s="16">
        <v>30</v>
      </c>
      <c r="G112" s="16">
        <v>290</v>
      </c>
      <c r="H112" s="16">
        <v>222</v>
      </c>
      <c r="I112" s="16">
        <v>68</v>
      </c>
      <c r="M112" s="28">
        <f>G112-H112-I112</f>
        <v>0</v>
      </c>
    </row>
    <row r="113" spans="1:13" ht="12">
      <c r="A113" s="19"/>
      <c r="B113" s="16"/>
      <c r="C113" s="16"/>
      <c r="D113" s="16"/>
      <c r="E113" s="17" t="s">
        <v>5</v>
      </c>
      <c r="F113" s="16">
        <v>6212</v>
      </c>
      <c r="G113" s="16">
        <v>6212</v>
      </c>
      <c r="H113" s="16">
        <v>3609</v>
      </c>
      <c r="I113" s="16">
        <v>2603</v>
      </c>
      <c r="M113" s="28">
        <f>G113-H113-I113</f>
        <v>0</v>
      </c>
    </row>
    <row r="114" spans="1:13" ht="12">
      <c r="A114" s="20" t="s">
        <v>42</v>
      </c>
      <c r="B114" s="21">
        <v>6</v>
      </c>
      <c r="C114" s="21">
        <v>37</v>
      </c>
      <c r="D114" s="21">
        <v>741</v>
      </c>
      <c r="E114" s="17" t="s">
        <v>2</v>
      </c>
      <c r="F114" s="22">
        <v>18542</v>
      </c>
      <c r="G114" s="23">
        <v>56958</v>
      </c>
      <c r="H114" s="22">
        <v>29693</v>
      </c>
      <c r="I114" s="22">
        <v>27265</v>
      </c>
      <c r="J114" s="28">
        <f>F114-F115-F116-F117</f>
        <v>0</v>
      </c>
      <c r="K114" s="28">
        <f>G114-G115-G116-G117</f>
        <v>0</v>
      </c>
      <c r="L114" s="28">
        <f>H114-H115-H116-H117</f>
        <v>0</v>
      </c>
      <c r="M114" s="28">
        <f>I114-I115-I116-I117</f>
        <v>0</v>
      </c>
    </row>
    <row r="115" spans="1:13" ht="12">
      <c r="A115" s="19"/>
      <c r="B115" s="22"/>
      <c r="C115" s="22"/>
      <c r="D115" s="22"/>
      <c r="E115" s="17" t="s">
        <v>3</v>
      </c>
      <c r="F115" s="22">
        <v>12556</v>
      </c>
      <c r="G115" s="23">
        <v>50871</v>
      </c>
      <c r="H115" s="22">
        <v>26171</v>
      </c>
      <c r="I115" s="22">
        <v>24700</v>
      </c>
      <c r="M115" s="28">
        <f>G115-H115-I115</f>
        <v>0</v>
      </c>
    </row>
    <row r="116" spans="1:13" ht="12">
      <c r="A116" s="19"/>
      <c r="B116" s="22"/>
      <c r="C116" s="22"/>
      <c r="D116" s="22"/>
      <c r="E116" s="17" t="s">
        <v>4</v>
      </c>
      <c r="F116" s="22">
        <v>4</v>
      </c>
      <c r="G116" s="23">
        <v>105</v>
      </c>
      <c r="H116" s="22">
        <v>68</v>
      </c>
      <c r="I116" s="22">
        <v>37</v>
      </c>
      <c r="M116" s="28">
        <f>G116-H116-I116</f>
        <v>0</v>
      </c>
    </row>
    <row r="117" spans="1:13" ht="12">
      <c r="A117" s="19"/>
      <c r="B117" s="22"/>
      <c r="C117" s="22"/>
      <c r="D117" s="22"/>
      <c r="E117" s="17" t="s">
        <v>5</v>
      </c>
      <c r="F117" s="22">
        <v>5982</v>
      </c>
      <c r="G117" s="23">
        <v>5982</v>
      </c>
      <c r="H117" s="22">
        <v>3454</v>
      </c>
      <c r="I117" s="22">
        <v>2528</v>
      </c>
      <c r="M117" s="28">
        <f>G117-H117-I117</f>
        <v>0</v>
      </c>
    </row>
    <row r="118" spans="1:13" ht="12">
      <c r="A118" s="20" t="s">
        <v>43</v>
      </c>
      <c r="B118" s="21">
        <v>4</v>
      </c>
      <c r="C118" s="21">
        <v>22</v>
      </c>
      <c r="D118" s="21">
        <v>137</v>
      </c>
      <c r="E118" s="17" t="s">
        <v>2</v>
      </c>
      <c r="F118" s="22">
        <v>1571</v>
      </c>
      <c r="G118" s="23">
        <v>8851</v>
      </c>
      <c r="H118" s="22">
        <v>5055</v>
      </c>
      <c r="I118" s="22">
        <v>3796</v>
      </c>
      <c r="J118" s="28">
        <f>F118-F119-F120-F121</f>
        <v>0</v>
      </c>
      <c r="K118" s="28">
        <f>G118-G119-G120-G121</f>
        <v>0</v>
      </c>
      <c r="L118" s="28">
        <f>H118-H119-H120-H121</f>
        <v>0</v>
      </c>
      <c r="M118" s="28">
        <f>I118-I119-I120-I121</f>
        <v>0</v>
      </c>
    </row>
    <row r="119" spans="1:13" ht="12">
      <c r="A119" s="19"/>
      <c r="B119" s="22"/>
      <c r="C119" s="22"/>
      <c r="D119" s="22"/>
      <c r="E119" s="17" t="s">
        <v>3</v>
      </c>
      <c r="F119" s="22">
        <v>1315</v>
      </c>
      <c r="G119" s="23">
        <v>8436</v>
      </c>
      <c r="H119" s="22">
        <v>4746</v>
      </c>
      <c r="I119" s="22">
        <v>3690</v>
      </c>
      <c r="M119" s="28">
        <f>G119-H119-I119</f>
        <v>0</v>
      </c>
    </row>
    <row r="120" spans="1:13" ht="12">
      <c r="A120" s="19"/>
      <c r="B120" s="22"/>
      <c r="C120" s="22"/>
      <c r="D120" s="22"/>
      <c r="E120" s="17" t="s">
        <v>4</v>
      </c>
      <c r="F120" s="22">
        <v>26</v>
      </c>
      <c r="G120" s="23">
        <v>185</v>
      </c>
      <c r="H120" s="22">
        <v>154</v>
      </c>
      <c r="I120" s="22">
        <v>31</v>
      </c>
      <c r="M120" s="28">
        <f>G120-H120-I120</f>
        <v>0</v>
      </c>
    </row>
    <row r="121" spans="1:13" ht="12">
      <c r="A121" s="19"/>
      <c r="B121" s="22"/>
      <c r="C121" s="22"/>
      <c r="D121" s="22"/>
      <c r="E121" s="17" t="s">
        <v>5</v>
      </c>
      <c r="F121" s="22">
        <v>230</v>
      </c>
      <c r="G121" s="23">
        <v>230</v>
      </c>
      <c r="H121" s="22">
        <v>155</v>
      </c>
      <c r="I121" s="22">
        <v>75</v>
      </c>
      <c r="M121" s="28">
        <f>G121-H121-I121</f>
        <v>0</v>
      </c>
    </row>
    <row r="122" spans="1:9" ht="15.75">
      <c r="A122" s="78" t="s">
        <v>156</v>
      </c>
      <c r="B122" s="79"/>
      <c r="C122" s="79"/>
      <c r="D122" s="79"/>
      <c r="E122" s="79"/>
      <c r="F122" s="79"/>
      <c r="G122" s="79"/>
      <c r="H122" s="79"/>
      <c r="I122" s="79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A123" sqref="A123"/>
    </sheetView>
  </sheetViews>
  <sheetFormatPr defaultColWidth="9.00390625" defaultRowHeight="15.75"/>
  <cols>
    <col min="1" max="1" width="27.50390625" style="6" bestFit="1" customWidth="1"/>
    <col min="2" max="5" width="8.25390625" style="2" customWidth="1"/>
    <col min="6" max="6" width="7.25390625" style="2" customWidth="1"/>
    <col min="7" max="9" width="9.625" style="2" customWidth="1"/>
    <col min="10" max="13" width="5.625" style="26" hidden="1" customWidth="1"/>
    <col min="14" max="16384" width="9.00390625" style="2" customWidth="1"/>
  </cols>
  <sheetData>
    <row r="1" spans="1:13" ht="23.25" customHeight="1">
      <c r="A1" s="80" t="s">
        <v>164</v>
      </c>
      <c r="B1" s="80"/>
      <c r="C1" s="80"/>
      <c r="D1" s="80"/>
      <c r="E1" s="80"/>
      <c r="F1" s="80"/>
      <c r="G1" s="80"/>
      <c r="H1" s="80"/>
      <c r="I1" s="80"/>
      <c r="J1" s="2"/>
      <c r="K1" s="2"/>
      <c r="L1" s="2"/>
      <c r="M1" s="2"/>
    </row>
    <row r="2" spans="1:13" ht="10.5" customHeight="1">
      <c r="A2" s="9"/>
      <c r="B2" s="9"/>
      <c r="C2" s="9"/>
      <c r="D2" s="9"/>
      <c r="E2" s="9"/>
      <c r="F2" s="9"/>
      <c r="G2" s="9"/>
      <c r="H2" s="9"/>
      <c r="I2" s="29" t="s">
        <v>60</v>
      </c>
      <c r="J2" s="2"/>
      <c r="K2" s="2"/>
      <c r="L2" s="2"/>
      <c r="M2" s="2"/>
    </row>
    <row r="3" spans="1:9" s="3" customFormat="1" ht="18" customHeight="1">
      <c r="A3" s="81" t="s">
        <v>75</v>
      </c>
      <c r="B3" s="81" t="s">
        <v>84</v>
      </c>
      <c r="C3" s="81" t="s">
        <v>85</v>
      </c>
      <c r="D3" s="81" t="s">
        <v>157</v>
      </c>
      <c r="E3" s="81" t="s">
        <v>53</v>
      </c>
      <c r="F3" s="81"/>
      <c r="G3" s="81"/>
      <c r="H3" s="81"/>
      <c r="I3" s="81"/>
    </row>
    <row r="4" spans="1:9" s="3" customFormat="1" ht="18" customHeight="1">
      <c r="A4" s="82"/>
      <c r="B4" s="81"/>
      <c r="C4" s="81"/>
      <c r="D4" s="81"/>
      <c r="E4" s="81" t="s">
        <v>54</v>
      </c>
      <c r="F4" s="81" t="s">
        <v>61</v>
      </c>
      <c r="G4" s="74" t="s">
        <v>55</v>
      </c>
      <c r="H4" s="74"/>
      <c r="I4" s="74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57</v>
      </c>
      <c r="H5" s="5" t="s">
        <v>62</v>
      </c>
      <c r="I5" s="5" t="s">
        <v>63</v>
      </c>
    </row>
    <row r="6" spans="1:13" ht="13.5" customHeight="1">
      <c r="A6" s="31" t="s">
        <v>82</v>
      </c>
      <c r="B6" s="16">
        <v>369</v>
      </c>
      <c r="C6" s="16">
        <v>7756</v>
      </c>
      <c r="D6" s="16">
        <v>144112</v>
      </c>
      <c r="E6" s="17" t="s">
        <v>12</v>
      </c>
      <c r="F6" s="16">
        <v>6681685</v>
      </c>
      <c r="G6" s="16">
        <v>22276672</v>
      </c>
      <c r="H6" s="16">
        <v>11392050</v>
      </c>
      <c r="I6" s="16">
        <v>10884622</v>
      </c>
      <c r="J6" s="28">
        <f>F6-F7-F8-F9</f>
        <v>0</v>
      </c>
      <c r="K6" s="28">
        <f>G6-G7-G8-G9</f>
        <v>0</v>
      </c>
      <c r="L6" s="28">
        <f>H6-H7-H8-H9</f>
        <v>0</v>
      </c>
      <c r="M6" s="28">
        <f>I6-I7-I8-I9</f>
        <v>0</v>
      </c>
    </row>
    <row r="7" spans="1:13" ht="13.5" customHeight="1">
      <c r="A7" s="18"/>
      <c r="B7" s="16"/>
      <c r="C7" s="16"/>
      <c r="D7" s="16"/>
      <c r="E7" s="17" t="s">
        <v>13</v>
      </c>
      <c r="F7" s="16">
        <v>5114544</v>
      </c>
      <c r="G7" s="16">
        <v>20675678</v>
      </c>
      <c r="H7" s="16">
        <v>10496532</v>
      </c>
      <c r="I7" s="16">
        <v>10179146</v>
      </c>
      <c r="M7" s="28">
        <f>G7-H7-I7</f>
        <v>0</v>
      </c>
    </row>
    <row r="8" spans="1:13" ht="13.5" customHeight="1">
      <c r="A8" s="19"/>
      <c r="B8" s="16"/>
      <c r="C8" s="16"/>
      <c r="D8" s="16"/>
      <c r="E8" s="17" t="s">
        <v>14</v>
      </c>
      <c r="F8" s="16">
        <v>751</v>
      </c>
      <c r="G8" s="16">
        <v>34604</v>
      </c>
      <c r="H8" s="16">
        <v>28306</v>
      </c>
      <c r="I8" s="16">
        <v>6298</v>
      </c>
      <c r="M8" s="28">
        <f>G8-H8-I8</f>
        <v>0</v>
      </c>
    </row>
    <row r="9" spans="1:13" ht="13.5" customHeight="1">
      <c r="A9" s="19"/>
      <c r="B9" s="16"/>
      <c r="C9" s="16"/>
      <c r="D9" s="16"/>
      <c r="E9" s="17" t="s">
        <v>15</v>
      </c>
      <c r="F9" s="16">
        <v>1566390</v>
      </c>
      <c r="G9" s="16">
        <v>1566390</v>
      </c>
      <c r="H9" s="16">
        <v>867212</v>
      </c>
      <c r="I9" s="16">
        <v>699178</v>
      </c>
      <c r="M9" s="28">
        <f>G9-H9-I9</f>
        <v>0</v>
      </c>
    </row>
    <row r="10" spans="1:13" ht="13.5" customHeight="1">
      <c r="A10" s="15" t="s">
        <v>16</v>
      </c>
      <c r="B10" s="16">
        <v>359</v>
      </c>
      <c r="C10" s="16">
        <v>7697</v>
      </c>
      <c r="D10" s="16">
        <v>143240</v>
      </c>
      <c r="E10" s="17" t="s">
        <v>12</v>
      </c>
      <c r="F10" s="16">
        <v>6662192</v>
      </c>
      <c r="G10" s="16">
        <v>22216107</v>
      </c>
      <c r="H10" s="16">
        <v>11360358</v>
      </c>
      <c r="I10" s="16">
        <v>10855749</v>
      </c>
      <c r="J10" s="28">
        <f>F10-F11-F12-F13</f>
        <v>0</v>
      </c>
      <c r="K10" s="28">
        <f>G10-G11-G12-G13</f>
        <v>0</v>
      </c>
      <c r="L10" s="28">
        <f>H10-H11-H12-H13</f>
        <v>0</v>
      </c>
      <c r="M10" s="28">
        <f>I10-I11-I12-I13</f>
        <v>0</v>
      </c>
    </row>
    <row r="11" spans="1:13" ht="13.5" customHeight="1">
      <c r="A11" s="18"/>
      <c r="B11" s="16"/>
      <c r="C11" s="16"/>
      <c r="D11" s="16"/>
      <c r="E11" s="17" t="s">
        <v>13</v>
      </c>
      <c r="F11" s="16">
        <v>5101459</v>
      </c>
      <c r="G11" s="16">
        <v>20621687</v>
      </c>
      <c r="H11" s="16">
        <v>10468663</v>
      </c>
      <c r="I11" s="16">
        <v>10153024</v>
      </c>
      <c r="M11" s="28">
        <f>G11-H11-I11</f>
        <v>0</v>
      </c>
    </row>
    <row r="12" spans="1:13" ht="13.5" customHeight="1">
      <c r="A12" s="19"/>
      <c r="B12" s="16"/>
      <c r="C12" s="16"/>
      <c r="D12" s="16"/>
      <c r="E12" s="17" t="s">
        <v>14</v>
      </c>
      <c r="F12" s="16">
        <v>729</v>
      </c>
      <c r="G12" s="16">
        <v>34416</v>
      </c>
      <c r="H12" s="16">
        <v>28161</v>
      </c>
      <c r="I12" s="16">
        <v>6255</v>
      </c>
      <c r="M12" s="28">
        <f>G12-H12-I12</f>
        <v>0</v>
      </c>
    </row>
    <row r="13" spans="1:13" ht="13.5" customHeight="1">
      <c r="A13" s="19"/>
      <c r="B13" s="16"/>
      <c r="C13" s="16"/>
      <c r="D13" s="16"/>
      <c r="E13" s="17" t="s">
        <v>15</v>
      </c>
      <c r="F13" s="16">
        <v>1560004</v>
      </c>
      <c r="G13" s="16">
        <v>1560004</v>
      </c>
      <c r="H13" s="16">
        <v>863534</v>
      </c>
      <c r="I13" s="16">
        <v>696470</v>
      </c>
      <c r="M13" s="28">
        <f>G13-H13-I13</f>
        <v>0</v>
      </c>
    </row>
    <row r="14" spans="1:13" ht="13.5" customHeight="1">
      <c r="A14" s="15" t="s">
        <v>17</v>
      </c>
      <c r="B14" s="16">
        <v>336</v>
      </c>
      <c r="C14" s="16">
        <v>6798</v>
      </c>
      <c r="D14" s="16">
        <v>124749</v>
      </c>
      <c r="E14" s="17" t="s">
        <v>12</v>
      </c>
      <c r="F14" s="16">
        <v>5276086</v>
      </c>
      <c r="G14" s="16">
        <v>18079073</v>
      </c>
      <c r="H14" s="16">
        <v>9298274</v>
      </c>
      <c r="I14" s="16">
        <v>8780799</v>
      </c>
      <c r="J14" s="28">
        <f>F14-F15-F16-F17</f>
        <v>0</v>
      </c>
      <c r="K14" s="28">
        <f>G14-G15-G16-G17</f>
        <v>0</v>
      </c>
      <c r="L14" s="28">
        <f>H14-H15-H16-H17</f>
        <v>0</v>
      </c>
      <c r="M14" s="28">
        <f>I14-I15-I16-I17</f>
        <v>0</v>
      </c>
    </row>
    <row r="15" spans="1:13" ht="13.5" customHeight="1">
      <c r="A15" s="18"/>
      <c r="B15" s="16"/>
      <c r="C15" s="16"/>
      <c r="D15" s="16"/>
      <c r="E15" s="17" t="s">
        <v>13</v>
      </c>
      <c r="F15" s="16">
        <v>4083922</v>
      </c>
      <c r="G15" s="16">
        <v>16857009</v>
      </c>
      <c r="H15" s="16">
        <v>8601859</v>
      </c>
      <c r="I15" s="16">
        <v>8255150</v>
      </c>
      <c r="M15" s="28">
        <f>G15-H15-I15</f>
        <v>0</v>
      </c>
    </row>
    <row r="16" spans="1:13" ht="13.5" customHeight="1">
      <c r="A16" s="19"/>
      <c r="B16" s="16"/>
      <c r="C16" s="16"/>
      <c r="D16" s="16"/>
      <c r="E16" s="17" t="s">
        <v>14</v>
      </c>
      <c r="F16" s="16">
        <v>487</v>
      </c>
      <c r="G16" s="16">
        <v>30387</v>
      </c>
      <c r="H16" s="16">
        <v>25399</v>
      </c>
      <c r="I16" s="16">
        <v>4988</v>
      </c>
      <c r="M16" s="28">
        <f>G16-H16-I16</f>
        <v>0</v>
      </c>
    </row>
    <row r="17" spans="1:13" ht="13.5" customHeight="1">
      <c r="A17" s="19"/>
      <c r="B17" s="16"/>
      <c r="C17" s="16"/>
      <c r="D17" s="16"/>
      <c r="E17" s="17" t="s">
        <v>15</v>
      </c>
      <c r="F17" s="16">
        <v>1191677</v>
      </c>
      <c r="G17" s="16">
        <v>1191677</v>
      </c>
      <c r="H17" s="16">
        <v>671016</v>
      </c>
      <c r="I17" s="16">
        <v>520661</v>
      </c>
      <c r="M17" s="28">
        <f>G17-H17-I17</f>
        <v>0</v>
      </c>
    </row>
    <row r="18" spans="1:13" ht="13.5" customHeight="1">
      <c r="A18" s="20" t="s">
        <v>18</v>
      </c>
      <c r="B18" s="21">
        <v>29</v>
      </c>
      <c r="C18" s="21">
        <v>1001</v>
      </c>
      <c r="D18" s="21">
        <v>20633</v>
      </c>
      <c r="E18" s="17" t="s">
        <v>12</v>
      </c>
      <c r="F18" s="22">
        <v>1136300</v>
      </c>
      <c r="G18" s="23">
        <v>3567896</v>
      </c>
      <c r="H18" s="22">
        <v>1801773</v>
      </c>
      <c r="I18" s="22">
        <v>1766123</v>
      </c>
      <c r="J18" s="28">
        <f>F18-F19-F20-F21</f>
        <v>0</v>
      </c>
      <c r="K18" s="28">
        <f>G18-G19-G20-G21</f>
        <v>0</v>
      </c>
      <c r="L18" s="28">
        <f>H18-H19-H20-H21</f>
        <v>0</v>
      </c>
      <c r="M18" s="28">
        <f>I18-I19-I20-I21</f>
        <v>0</v>
      </c>
    </row>
    <row r="19" spans="1:13" ht="13.5" customHeight="1">
      <c r="A19" s="19"/>
      <c r="B19" s="22"/>
      <c r="C19" s="22"/>
      <c r="D19" s="22"/>
      <c r="E19" s="17" t="s">
        <v>13</v>
      </c>
      <c r="F19" s="22">
        <v>837743</v>
      </c>
      <c r="G19" s="23">
        <v>3264456</v>
      </c>
      <c r="H19" s="22">
        <v>1639004</v>
      </c>
      <c r="I19" s="22">
        <v>1625452</v>
      </c>
      <c r="M19" s="28">
        <f>G19-H19-I19</f>
        <v>0</v>
      </c>
    </row>
    <row r="20" spans="1:13" ht="13.5" customHeight="1">
      <c r="A20" s="19"/>
      <c r="B20" s="22"/>
      <c r="C20" s="22"/>
      <c r="D20" s="22"/>
      <c r="E20" s="17" t="s">
        <v>14</v>
      </c>
      <c r="F20" s="22">
        <v>81</v>
      </c>
      <c r="G20" s="23">
        <v>4964</v>
      </c>
      <c r="H20" s="22">
        <v>4133</v>
      </c>
      <c r="I20" s="22">
        <v>831</v>
      </c>
      <c r="M20" s="28">
        <f>G20-H20-I20</f>
        <v>0</v>
      </c>
    </row>
    <row r="21" spans="1:13" ht="13.5" customHeight="1">
      <c r="A21" s="19"/>
      <c r="B21" s="22"/>
      <c r="C21" s="22"/>
      <c r="D21" s="22"/>
      <c r="E21" s="17" t="s">
        <v>15</v>
      </c>
      <c r="F21" s="22">
        <v>298476</v>
      </c>
      <c r="G21" s="23">
        <v>298476</v>
      </c>
      <c r="H21" s="22">
        <v>158636</v>
      </c>
      <c r="I21" s="22">
        <v>139840</v>
      </c>
      <c r="M21" s="28">
        <f>G21-H21-I21</f>
        <v>0</v>
      </c>
    </row>
    <row r="22" spans="1:13" ht="13.5" customHeight="1">
      <c r="A22" s="20" t="s">
        <v>19</v>
      </c>
      <c r="B22" s="21">
        <v>12</v>
      </c>
      <c r="C22" s="21">
        <v>235</v>
      </c>
      <c r="D22" s="21">
        <v>3699</v>
      </c>
      <c r="E22" s="17" t="s">
        <v>12</v>
      </c>
      <c r="F22" s="22">
        <v>133143</v>
      </c>
      <c r="G22" s="23">
        <v>465186</v>
      </c>
      <c r="H22" s="22">
        <v>240691</v>
      </c>
      <c r="I22" s="22">
        <v>224495</v>
      </c>
      <c r="J22" s="28">
        <f>F22-F23-F24-F25</f>
        <v>0</v>
      </c>
      <c r="K22" s="28">
        <f>G22-G23-G24-G25</f>
        <v>0</v>
      </c>
      <c r="L22" s="28">
        <f>H22-H23-H24-H25</f>
        <v>0</v>
      </c>
      <c r="M22" s="28">
        <f>I22-I23-I24-I25</f>
        <v>0</v>
      </c>
    </row>
    <row r="23" spans="1:13" ht="13.5" customHeight="1">
      <c r="A23" s="19"/>
      <c r="B23" s="22"/>
      <c r="C23" s="22"/>
      <c r="D23" s="22"/>
      <c r="E23" s="17" t="s">
        <v>13</v>
      </c>
      <c r="F23" s="22">
        <v>102467</v>
      </c>
      <c r="G23" s="23">
        <v>434404</v>
      </c>
      <c r="H23" s="22">
        <v>223064</v>
      </c>
      <c r="I23" s="22">
        <v>211340</v>
      </c>
      <c r="M23" s="28">
        <f>G23-H23-I23</f>
        <v>0</v>
      </c>
    </row>
    <row r="24" spans="1:13" ht="13.5" customHeight="1">
      <c r="A24" s="19"/>
      <c r="B24" s="22"/>
      <c r="C24" s="22"/>
      <c r="D24" s="22"/>
      <c r="E24" s="17" t="s">
        <v>14</v>
      </c>
      <c r="F24" s="22">
        <v>9</v>
      </c>
      <c r="G24" s="23">
        <v>115</v>
      </c>
      <c r="H24" s="22">
        <v>97</v>
      </c>
      <c r="I24" s="22">
        <v>18</v>
      </c>
      <c r="M24" s="28">
        <f>G24-H24-I24</f>
        <v>0</v>
      </c>
    </row>
    <row r="25" spans="1:13" ht="13.5" customHeight="1">
      <c r="A25" s="19"/>
      <c r="B25" s="22"/>
      <c r="C25" s="22"/>
      <c r="D25" s="22"/>
      <c r="E25" s="17" t="s">
        <v>15</v>
      </c>
      <c r="F25" s="22">
        <v>30667</v>
      </c>
      <c r="G25" s="23">
        <v>30667</v>
      </c>
      <c r="H25" s="22">
        <v>17530</v>
      </c>
      <c r="I25" s="22">
        <v>13137</v>
      </c>
      <c r="M25" s="28">
        <f>G25-H25-I25</f>
        <v>0</v>
      </c>
    </row>
    <row r="26" spans="1:13" ht="20.25" customHeight="1">
      <c r="A26" s="20" t="s">
        <v>20</v>
      </c>
      <c r="B26" s="21">
        <v>13</v>
      </c>
      <c r="C26" s="21">
        <v>431</v>
      </c>
      <c r="D26" s="21">
        <v>10125</v>
      </c>
      <c r="E26" s="17" t="s">
        <v>12</v>
      </c>
      <c r="F26" s="22">
        <v>505296</v>
      </c>
      <c r="G26" s="23">
        <v>1732617</v>
      </c>
      <c r="H26" s="22">
        <v>890755</v>
      </c>
      <c r="I26" s="22">
        <v>841862</v>
      </c>
      <c r="J26" s="28">
        <f>F26-F27-F28-F29</f>
        <v>0</v>
      </c>
      <c r="K26" s="28">
        <f>G26-G27-G28-G29</f>
        <v>0</v>
      </c>
      <c r="L26" s="28">
        <f>H26-H27-H28-H29</f>
        <v>0</v>
      </c>
      <c r="M26" s="28">
        <f>I26-I27-I28-I29</f>
        <v>0</v>
      </c>
    </row>
    <row r="27" spans="1:13" ht="12" customHeight="1">
      <c r="A27" s="19"/>
      <c r="B27" s="22"/>
      <c r="C27" s="22"/>
      <c r="D27" s="22"/>
      <c r="E27" s="17" t="s">
        <v>13</v>
      </c>
      <c r="F27" s="22">
        <v>393301</v>
      </c>
      <c r="G27" s="23">
        <v>1616509</v>
      </c>
      <c r="H27" s="22">
        <v>822386</v>
      </c>
      <c r="I27" s="22">
        <v>794123</v>
      </c>
      <c r="M27" s="28">
        <f>G27-H27-I27</f>
        <v>0</v>
      </c>
    </row>
    <row r="28" spans="1:13" ht="12" customHeight="1">
      <c r="A28" s="19"/>
      <c r="B28" s="22"/>
      <c r="C28" s="22"/>
      <c r="D28" s="22"/>
      <c r="E28" s="17" t="s">
        <v>14</v>
      </c>
      <c r="F28" s="22">
        <v>35</v>
      </c>
      <c r="G28" s="23">
        <v>4148</v>
      </c>
      <c r="H28" s="22">
        <v>3990</v>
      </c>
      <c r="I28" s="22">
        <v>158</v>
      </c>
      <c r="M28" s="28">
        <f>G28-H28-I28</f>
        <v>0</v>
      </c>
    </row>
    <row r="29" spans="1:13" ht="12" customHeight="1">
      <c r="A29" s="19"/>
      <c r="B29" s="22"/>
      <c r="C29" s="22"/>
      <c r="D29" s="22"/>
      <c r="E29" s="17" t="s">
        <v>15</v>
      </c>
      <c r="F29" s="22">
        <v>111960</v>
      </c>
      <c r="G29" s="23">
        <v>111960</v>
      </c>
      <c r="H29" s="22">
        <v>64379</v>
      </c>
      <c r="I29" s="22">
        <v>47581</v>
      </c>
      <c r="M29" s="28">
        <f>G29-H29-I29</f>
        <v>0</v>
      </c>
    </row>
    <row r="30" spans="1:13" ht="12" customHeight="1">
      <c r="A30" s="20" t="s">
        <v>21</v>
      </c>
      <c r="B30" s="21">
        <v>13</v>
      </c>
      <c r="C30" s="21">
        <v>175</v>
      </c>
      <c r="D30" s="21">
        <v>2872</v>
      </c>
      <c r="E30" s="17" t="s">
        <v>12</v>
      </c>
      <c r="F30" s="22">
        <v>116042</v>
      </c>
      <c r="G30" s="23">
        <v>439713</v>
      </c>
      <c r="H30" s="22">
        <v>230167</v>
      </c>
      <c r="I30" s="22">
        <v>209546</v>
      </c>
      <c r="J30" s="28">
        <f>F30-F31-F32-F33</f>
        <v>0</v>
      </c>
      <c r="K30" s="28">
        <f>G30-G31-G32-G33</f>
        <v>0</v>
      </c>
      <c r="L30" s="28">
        <f>H30-H31-H32-H33</f>
        <v>0</v>
      </c>
      <c r="M30" s="28">
        <f>I30-I31-I32-I33</f>
        <v>0</v>
      </c>
    </row>
    <row r="31" spans="1:13" ht="12" customHeight="1">
      <c r="A31" s="19"/>
      <c r="B31" s="22"/>
      <c r="C31" s="22"/>
      <c r="D31" s="22"/>
      <c r="E31" s="17" t="s">
        <v>13</v>
      </c>
      <c r="F31" s="22">
        <v>93623</v>
      </c>
      <c r="G31" s="23">
        <v>417191</v>
      </c>
      <c r="H31" s="22">
        <v>216585</v>
      </c>
      <c r="I31" s="22">
        <v>200606</v>
      </c>
      <c r="M31" s="28">
        <f>G31-H31-I31</f>
        <v>0</v>
      </c>
    </row>
    <row r="32" spans="1:13" ht="12" customHeight="1">
      <c r="A32" s="19"/>
      <c r="B32" s="22"/>
      <c r="C32" s="22"/>
      <c r="D32" s="22"/>
      <c r="E32" s="17" t="s">
        <v>14</v>
      </c>
      <c r="F32" s="22">
        <v>14</v>
      </c>
      <c r="G32" s="23">
        <v>117</v>
      </c>
      <c r="H32" s="22">
        <v>80</v>
      </c>
      <c r="I32" s="22">
        <v>37</v>
      </c>
      <c r="M32" s="28">
        <f>G32-H32-I32</f>
        <v>0</v>
      </c>
    </row>
    <row r="33" spans="1:13" ht="12" customHeight="1">
      <c r="A33" s="19"/>
      <c r="B33" s="22"/>
      <c r="C33" s="22"/>
      <c r="D33" s="22"/>
      <c r="E33" s="17" t="s">
        <v>15</v>
      </c>
      <c r="F33" s="22">
        <v>22405</v>
      </c>
      <c r="G33" s="23">
        <v>22405</v>
      </c>
      <c r="H33" s="22">
        <v>13502</v>
      </c>
      <c r="I33" s="22">
        <v>8903</v>
      </c>
      <c r="M33" s="28">
        <f>G33-H33-I33</f>
        <v>0</v>
      </c>
    </row>
    <row r="34" spans="1:13" ht="12" customHeight="1">
      <c r="A34" s="20" t="s">
        <v>22</v>
      </c>
      <c r="B34" s="21">
        <v>18</v>
      </c>
      <c r="C34" s="21">
        <v>263</v>
      </c>
      <c r="D34" s="21">
        <v>4436</v>
      </c>
      <c r="E34" s="17" t="s">
        <v>12</v>
      </c>
      <c r="F34" s="22">
        <v>146167</v>
      </c>
      <c r="G34" s="23">
        <v>559703</v>
      </c>
      <c r="H34" s="22">
        <v>293952</v>
      </c>
      <c r="I34" s="22">
        <v>265751</v>
      </c>
      <c r="J34" s="28">
        <f>F34-F35-F36-F37</f>
        <v>0</v>
      </c>
      <c r="K34" s="28">
        <f>G34-G35-G36-G37</f>
        <v>0</v>
      </c>
      <c r="L34" s="28">
        <f>H34-H35-H36-H37</f>
        <v>0</v>
      </c>
      <c r="M34" s="28">
        <f>I34-I35-I36-I37</f>
        <v>0</v>
      </c>
    </row>
    <row r="35" spans="1:13" ht="12" customHeight="1">
      <c r="A35" s="19"/>
      <c r="B35" s="22"/>
      <c r="C35" s="22"/>
      <c r="D35" s="22"/>
      <c r="E35" s="17" t="s">
        <v>13</v>
      </c>
      <c r="F35" s="22">
        <v>119062</v>
      </c>
      <c r="G35" s="23">
        <v>532540</v>
      </c>
      <c r="H35" s="22">
        <v>277334</v>
      </c>
      <c r="I35" s="22">
        <v>255206</v>
      </c>
      <c r="M35" s="28">
        <f>G35-H35-I35</f>
        <v>0</v>
      </c>
    </row>
    <row r="36" spans="1:13" ht="12" customHeight="1">
      <c r="A36" s="19"/>
      <c r="B36" s="22"/>
      <c r="C36" s="22"/>
      <c r="D36" s="22"/>
      <c r="E36" s="17" t="s">
        <v>14</v>
      </c>
      <c r="F36" s="22">
        <v>9</v>
      </c>
      <c r="G36" s="23">
        <v>67</v>
      </c>
      <c r="H36" s="22">
        <v>19</v>
      </c>
      <c r="I36" s="22">
        <v>48</v>
      </c>
      <c r="M36" s="28">
        <f>G36-H36-I36</f>
        <v>0</v>
      </c>
    </row>
    <row r="37" spans="1:13" ht="12" customHeight="1">
      <c r="A37" s="19"/>
      <c r="B37" s="22"/>
      <c r="C37" s="22"/>
      <c r="D37" s="22"/>
      <c r="E37" s="17" t="s">
        <v>15</v>
      </c>
      <c r="F37" s="22">
        <v>27096</v>
      </c>
      <c r="G37" s="23">
        <v>27096</v>
      </c>
      <c r="H37" s="22">
        <v>16599</v>
      </c>
      <c r="I37" s="22">
        <v>10497</v>
      </c>
      <c r="M37" s="28">
        <f>G37-H37-I37</f>
        <v>0</v>
      </c>
    </row>
    <row r="38" spans="1:13" ht="12" customHeight="1">
      <c r="A38" s="20" t="s">
        <v>23</v>
      </c>
      <c r="B38" s="21">
        <v>21</v>
      </c>
      <c r="C38" s="21">
        <v>377</v>
      </c>
      <c r="D38" s="21">
        <v>7127</v>
      </c>
      <c r="E38" s="17" t="s">
        <v>12</v>
      </c>
      <c r="F38" s="22">
        <v>396743</v>
      </c>
      <c r="G38" s="23">
        <v>1494308</v>
      </c>
      <c r="H38" s="22">
        <v>766922</v>
      </c>
      <c r="I38" s="22">
        <v>727386</v>
      </c>
      <c r="J38" s="28">
        <f>F38-F39-F40-F41</f>
        <v>0</v>
      </c>
      <c r="K38" s="28">
        <f>G38-G39-G40-G41</f>
        <v>0</v>
      </c>
      <c r="L38" s="28">
        <f>H38-H39-H40-H41</f>
        <v>0</v>
      </c>
      <c r="M38" s="28">
        <f>I38-I39-I40-I41</f>
        <v>0</v>
      </c>
    </row>
    <row r="39" spans="1:13" ht="12" customHeight="1">
      <c r="A39" s="19"/>
      <c r="B39" s="22"/>
      <c r="C39" s="22"/>
      <c r="D39" s="22"/>
      <c r="E39" s="17" t="s">
        <v>13</v>
      </c>
      <c r="F39" s="22">
        <v>323625</v>
      </c>
      <c r="G39" s="23">
        <v>1421114</v>
      </c>
      <c r="H39" s="22">
        <v>723214</v>
      </c>
      <c r="I39" s="22">
        <v>697900</v>
      </c>
      <c r="M39" s="28">
        <f>G39-H39-I39</f>
        <v>0</v>
      </c>
    </row>
    <row r="40" spans="1:13" s="11" customFormat="1" ht="12">
      <c r="A40" s="19"/>
      <c r="B40" s="22"/>
      <c r="C40" s="22"/>
      <c r="D40" s="22"/>
      <c r="E40" s="17" t="s">
        <v>14</v>
      </c>
      <c r="F40" s="22">
        <v>5</v>
      </c>
      <c r="G40" s="23">
        <v>81</v>
      </c>
      <c r="H40" s="22">
        <v>71</v>
      </c>
      <c r="I40" s="22">
        <v>10</v>
      </c>
      <c r="J40" s="26"/>
      <c r="K40" s="26"/>
      <c r="L40" s="26"/>
      <c r="M40" s="28">
        <f>G40-H40-I40</f>
        <v>0</v>
      </c>
    </row>
    <row r="41" spans="1:13" s="11" customFormat="1" ht="12">
      <c r="A41" s="19"/>
      <c r="B41" s="22"/>
      <c r="C41" s="22"/>
      <c r="D41" s="22"/>
      <c r="E41" s="17" t="s">
        <v>15</v>
      </c>
      <c r="F41" s="22">
        <v>73113</v>
      </c>
      <c r="G41" s="23">
        <v>73113</v>
      </c>
      <c r="H41" s="22">
        <v>43637</v>
      </c>
      <c r="I41" s="22">
        <v>29476</v>
      </c>
      <c r="J41" s="26"/>
      <c r="K41" s="26"/>
      <c r="L41" s="26"/>
      <c r="M41" s="28">
        <f>G41-H41-I41</f>
        <v>0</v>
      </c>
    </row>
    <row r="42" spans="1:13" s="11" customFormat="1" ht="12">
      <c r="A42" s="20" t="s">
        <v>24</v>
      </c>
      <c r="B42" s="21">
        <v>26</v>
      </c>
      <c r="C42" s="21">
        <v>586</v>
      </c>
      <c r="D42" s="21">
        <v>8923</v>
      </c>
      <c r="E42" s="17" t="s">
        <v>12</v>
      </c>
      <c r="F42" s="22">
        <v>318950</v>
      </c>
      <c r="G42" s="23">
        <v>1310531</v>
      </c>
      <c r="H42" s="22">
        <v>679393</v>
      </c>
      <c r="I42" s="22">
        <v>631138</v>
      </c>
      <c r="J42" s="28">
        <f>F42-F43-F44-F45</f>
        <v>0</v>
      </c>
      <c r="K42" s="28">
        <f>G42-G43-G44-G45</f>
        <v>0</v>
      </c>
      <c r="L42" s="28">
        <f>H42-H43-H44-H45</f>
        <v>0</v>
      </c>
      <c r="M42" s="28">
        <f>I42-I43-I44-I45</f>
        <v>0</v>
      </c>
    </row>
    <row r="43" spans="1:13" ht="12">
      <c r="A43" s="19"/>
      <c r="B43" s="22"/>
      <c r="C43" s="22"/>
      <c r="D43" s="22"/>
      <c r="E43" s="17" t="s">
        <v>13</v>
      </c>
      <c r="F43" s="22">
        <v>267510</v>
      </c>
      <c r="G43" s="23">
        <v>1256510</v>
      </c>
      <c r="H43" s="22">
        <v>646905</v>
      </c>
      <c r="I43" s="22">
        <v>609605</v>
      </c>
      <c r="M43" s="28">
        <f>G43-H43-I43</f>
        <v>0</v>
      </c>
    </row>
    <row r="44" spans="1:13" ht="12">
      <c r="A44" s="19"/>
      <c r="B44" s="22"/>
      <c r="C44" s="22"/>
      <c r="D44" s="22"/>
      <c r="E44" s="17" t="s">
        <v>14</v>
      </c>
      <c r="F44" s="22">
        <v>21</v>
      </c>
      <c r="G44" s="23">
        <v>2602</v>
      </c>
      <c r="H44" s="22">
        <v>2341</v>
      </c>
      <c r="I44" s="22">
        <v>261</v>
      </c>
      <c r="M44" s="28">
        <f>G44-H44-I44</f>
        <v>0</v>
      </c>
    </row>
    <row r="45" spans="1:13" ht="12">
      <c r="A45" s="19"/>
      <c r="B45" s="22"/>
      <c r="C45" s="22"/>
      <c r="D45" s="22"/>
      <c r="E45" s="17" t="s">
        <v>15</v>
      </c>
      <c r="F45" s="22">
        <v>51419</v>
      </c>
      <c r="G45" s="23">
        <v>51419</v>
      </c>
      <c r="H45" s="22">
        <v>30147</v>
      </c>
      <c r="I45" s="22">
        <v>21272</v>
      </c>
      <c r="M45" s="28">
        <f>G45-H45-I45</f>
        <v>0</v>
      </c>
    </row>
    <row r="46" spans="1:13" ht="12">
      <c r="A46" s="20" t="s">
        <v>25</v>
      </c>
      <c r="B46" s="21">
        <v>13</v>
      </c>
      <c r="C46" s="21">
        <v>260</v>
      </c>
      <c r="D46" s="21">
        <v>4254</v>
      </c>
      <c r="E46" s="17" t="s">
        <v>12</v>
      </c>
      <c r="F46" s="22">
        <v>150807</v>
      </c>
      <c r="G46" s="23">
        <v>541537</v>
      </c>
      <c r="H46" s="22">
        <v>282873</v>
      </c>
      <c r="I46" s="22">
        <v>258664</v>
      </c>
      <c r="J46" s="28">
        <f>F46-F47-F48-F49</f>
        <v>0</v>
      </c>
      <c r="K46" s="28">
        <f>G46-G47-G48-G49</f>
        <v>0</v>
      </c>
      <c r="L46" s="28">
        <f>H46-H47-H48-H49</f>
        <v>0</v>
      </c>
      <c r="M46" s="28">
        <f>I46-I47-I48-I49</f>
        <v>0</v>
      </c>
    </row>
    <row r="47" spans="1:13" ht="12">
      <c r="A47" s="19"/>
      <c r="B47" s="22"/>
      <c r="C47" s="22"/>
      <c r="D47" s="22"/>
      <c r="E47" s="17" t="s">
        <v>13</v>
      </c>
      <c r="F47" s="22">
        <v>119899</v>
      </c>
      <c r="G47" s="23">
        <v>509707</v>
      </c>
      <c r="H47" s="22">
        <v>263764</v>
      </c>
      <c r="I47" s="22">
        <v>245943</v>
      </c>
      <c r="M47" s="28">
        <f>G47-H47-I47</f>
        <v>0</v>
      </c>
    </row>
    <row r="48" spans="1:13" ht="12">
      <c r="A48" s="19"/>
      <c r="B48" s="22"/>
      <c r="C48" s="22"/>
      <c r="D48" s="22"/>
      <c r="E48" s="17" t="s">
        <v>14</v>
      </c>
      <c r="F48" s="22">
        <v>24</v>
      </c>
      <c r="G48" s="23">
        <v>946</v>
      </c>
      <c r="H48" s="22">
        <v>356</v>
      </c>
      <c r="I48" s="22">
        <v>590</v>
      </c>
      <c r="M48" s="28">
        <f>G48-H48-I48</f>
        <v>0</v>
      </c>
    </row>
    <row r="49" spans="1:13" ht="12">
      <c r="A49" s="19"/>
      <c r="B49" s="22"/>
      <c r="C49" s="22"/>
      <c r="D49" s="22"/>
      <c r="E49" s="17" t="s">
        <v>15</v>
      </c>
      <c r="F49" s="22">
        <v>30884</v>
      </c>
      <c r="G49" s="23">
        <v>30884</v>
      </c>
      <c r="H49" s="22">
        <v>18753</v>
      </c>
      <c r="I49" s="22">
        <v>12131</v>
      </c>
      <c r="M49" s="28">
        <f>G49-H49-I49</f>
        <v>0</v>
      </c>
    </row>
    <row r="50" spans="1:13" ht="12">
      <c r="A50" s="20" t="s">
        <v>26</v>
      </c>
      <c r="B50" s="21">
        <v>20</v>
      </c>
      <c r="C50" s="21">
        <v>384</v>
      </c>
      <c r="D50" s="21">
        <v>6222</v>
      </c>
      <c r="E50" s="17" t="s">
        <v>12</v>
      </c>
      <c r="F50" s="22">
        <v>200473</v>
      </c>
      <c r="G50" s="23">
        <v>743368</v>
      </c>
      <c r="H50" s="22">
        <v>392911</v>
      </c>
      <c r="I50" s="22">
        <v>350457</v>
      </c>
      <c r="J50" s="28">
        <f>F50-F51-F52-F53</f>
        <v>0</v>
      </c>
      <c r="K50" s="28">
        <f>G50-G51-G52-G53</f>
        <v>0</v>
      </c>
      <c r="L50" s="28">
        <f>H50-H51-H52-H53</f>
        <v>0</v>
      </c>
      <c r="M50" s="28">
        <f>I50-I51-I52-I53</f>
        <v>0</v>
      </c>
    </row>
    <row r="51" spans="1:13" ht="12">
      <c r="A51" s="19"/>
      <c r="B51" s="22"/>
      <c r="C51" s="22"/>
      <c r="D51" s="22"/>
      <c r="E51" s="17" t="s">
        <v>13</v>
      </c>
      <c r="F51" s="22">
        <v>160111</v>
      </c>
      <c r="G51" s="23">
        <v>701910</v>
      </c>
      <c r="H51" s="22">
        <v>367541</v>
      </c>
      <c r="I51" s="22">
        <v>334369</v>
      </c>
      <c r="M51" s="28">
        <f>G51-H51-I51</f>
        <v>0</v>
      </c>
    </row>
    <row r="52" spans="1:13" ht="12">
      <c r="A52" s="19"/>
      <c r="B52" s="22"/>
      <c r="C52" s="22"/>
      <c r="D52" s="22"/>
      <c r="E52" s="17" t="s">
        <v>14</v>
      </c>
      <c r="F52" s="22">
        <v>21</v>
      </c>
      <c r="G52" s="23">
        <v>1117</v>
      </c>
      <c r="H52" s="22">
        <v>891</v>
      </c>
      <c r="I52" s="22">
        <v>226</v>
      </c>
      <c r="M52" s="28">
        <f>G52-H52-I52</f>
        <v>0</v>
      </c>
    </row>
    <row r="53" spans="1:13" ht="12">
      <c r="A53" s="19"/>
      <c r="B53" s="22"/>
      <c r="C53" s="22"/>
      <c r="D53" s="22"/>
      <c r="E53" s="17" t="s">
        <v>15</v>
      </c>
      <c r="F53" s="22">
        <v>40341</v>
      </c>
      <c r="G53" s="23">
        <v>40341</v>
      </c>
      <c r="H53" s="22">
        <v>24479</v>
      </c>
      <c r="I53" s="22">
        <v>15862</v>
      </c>
      <c r="M53" s="28">
        <f>G53-H53-I53</f>
        <v>0</v>
      </c>
    </row>
    <row r="54" spans="1:13" ht="12">
      <c r="A54" s="20" t="s">
        <v>27</v>
      </c>
      <c r="B54" s="21">
        <v>18</v>
      </c>
      <c r="C54" s="21">
        <v>357</v>
      </c>
      <c r="D54" s="21">
        <v>5266</v>
      </c>
      <c r="E54" s="17" t="s">
        <v>12</v>
      </c>
      <c r="F54" s="22">
        <v>155269</v>
      </c>
      <c r="G54" s="23">
        <v>562305</v>
      </c>
      <c r="H54" s="22">
        <v>296936</v>
      </c>
      <c r="I54" s="22">
        <v>265369</v>
      </c>
      <c r="J54" s="28">
        <f>F54-F55-F56-F57</f>
        <v>0</v>
      </c>
      <c r="K54" s="28">
        <f>G54-G55-G56-G57</f>
        <v>0</v>
      </c>
      <c r="L54" s="28">
        <f>H54-H55-H56-H57</f>
        <v>0</v>
      </c>
      <c r="M54" s="28">
        <f>I54-I55-I56-I57</f>
        <v>0</v>
      </c>
    </row>
    <row r="55" spans="1:13" ht="12">
      <c r="A55" s="19"/>
      <c r="B55" s="22"/>
      <c r="C55" s="22"/>
      <c r="D55" s="22"/>
      <c r="E55" s="17" t="s">
        <v>13</v>
      </c>
      <c r="F55" s="22">
        <v>122676</v>
      </c>
      <c r="G55" s="23">
        <v>529637</v>
      </c>
      <c r="H55" s="22">
        <v>277113</v>
      </c>
      <c r="I55" s="22">
        <v>252524</v>
      </c>
      <c r="M55" s="28">
        <f>G55-H55-I55</f>
        <v>0</v>
      </c>
    </row>
    <row r="56" spans="1:13" ht="12">
      <c r="A56" s="19"/>
      <c r="B56" s="22"/>
      <c r="C56" s="22"/>
      <c r="D56" s="22"/>
      <c r="E56" s="17" t="s">
        <v>14</v>
      </c>
      <c r="F56" s="22">
        <v>13</v>
      </c>
      <c r="G56" s="23">
        <v>88</v>
      </c>
      <c r="H56" s="22">
        <v>30</v>
      </c>
      <c r="I56" s="22">
        <v>58</v>
      </c>
      <c r="M56" s="28">
        <f>G56-H56-I56</f>
        <v>0</v>
      </c>
    </row>
    <row r="57" spans="1:13" ht="12">
      <c r="A57" s="19"/>
      <c r="B57" s="22"/>
      <c r="C57" s="22"/>
      <c r="D57" s="22"/>
      <c r="E57" s="17" t="s">
        <v>15</v>
      </c>
      <c r="F57" s="22">
        <v>32580</v>
      </c>
      <c r="G57" s="23">
        <v>32580</v>
      </c>
      <c r="H57" s="22">
        <v>19793</v>
      </c>
      <c r="I57" s="22">
        <v>12787</v>
      </c>
      <c r="M57" s="28">
        <f>G57-H57-I57</f>
        <v>0</v>
      </c>
    </row>
    <row r="58" spans="1:13" ht="12">
      <c r="A58" s="20" t="s">
        <v>28</v>
      </c>
      <c r="B58" s="21">
        <v>31</v>
      </c>
      <c r="C58" s="21">
        <v>532</v>
      </c>
      <c r="D58" s="21">
        <v>9600</v>
      </c>
      <c r="E58" s="17" t="s">
        <v>12</v>
      </c>
      <c r="F58" s="22">
        <v>325537</v>
      </c>
      <c r="G58" s="23">
        <v>1107687</v>
      </c>
      <c r="H58" s="22">
        <v>572550</v>
      </c>
      <c r="I58" s="22">
        <v>535137</v>
      </c>
      <c r="J58" s="28">
        <f>F58-F59-F60-F61</f>
        <v>0</v>
      </c>
      <c r="K58" s="28">
        <f>G58-G59-G60-G61</f>
        <v>0</v>
      </c>
      <c r="L58" s="28">
        <f>H58-H59-H60-H61</f>
        <v>0</v>
      </c>
      <c r="M58" s="28">
        <f>I58-I59-I60-I61</f>
        <v>0</v>
      </c>
    </row>
    <row r="59" spans="1:13" ht="12">
      <c r="A59" s="19"/>
      <c r="B59" s="22"/>
      <c r="C59" s="22"/>
      <c r="D59" s="22"/>
      <c r="E59" s="17" t="s">
        <v>13</v>
      </c>
      <c r="F59" s="22">
        <v>254058</v>
      </c>
      <c r="G59" s="23">
        <v>1034098</v>
      </c>
      <c r="H59" s="22">
        <v>530336</v>
      </c>
      <c r="I59" s="22">
        <v>503762</v>
      </c>
      <c r="M59" s="28">
        <f>G59-H59-I59</f>
        <v>0</v>
      </c>
    </row>
    <row r="60" spans="1:13" ht="12">
      <c r="A60" s="19"/>
      <c r="B60" s="22"/>
      <c r="C60" s="22"/>
      <c r="D60" s="22"/>
      <c r="E60" s="17" t="s">
        <v>14</v>
      </c>
      <c r="F60" s="22">
        <v>29</v>
      </c>
      <c r="G60" s="23">
        <v>2139</v>
      </c>
      <c r="H60" s="22">
        <v>1765</v>
      </c>
      <c r="I60" s="22">
        <v>374</v>
      </c>
      <c r="M60" s="28">
        <f>G60-H60-I60</f>
        <v>0</v>
      </c>
    </row>
    <row r="61" spans="1:13" ht="12">
      <c r="A61" s="19"/>
      <c r="B61" s="22"/>
      <c r="C61" s="22"/>
      <c r="D61" s="22"/>
      <c r="E61" s="17" t="s">
        <v>15</v>
      </c>
      <c r="F61" s="22">
        <v>71450</v>
      </c>
      <c r="G61" s="23">
        <v>71450</v>
      </c>
      <c r="H61" s="22">
        <v>40449</v>
      </c>
      <c r="I61" s="22">
        <v>31001</v>
      </c>
      <c r="M61" s="28">
        <f>G61-H61-I61</f>
        <v>0</v>
      </c>
    </row>
    <row r="62" spans="1:13" ht="12">
      <c r="A62" s="20" t="s">
        <v>29</v>
      </c>
      <c r="B62" s="21">
        <v>27</v>
      </c>
      <c r="C62" s="21">
        <v>446</v>
      </c>
      <c r="D62" s="21">
        <v>9359</v>
      </c>
      <c r="E62" s="17" t="s">
        <v>12</v>
      </c>
      <c r="F62" s="22">
        <v>377440</v>
      </c>
      <c r="G62" s="23">
        <v>1234707</v>
      </c>
      <c r="H62" s="22">
        <v>641615</v>
      </c>
      <c r="I62" s="22">
        <v>593092</v>
      </c>
      <c r="J62" s="28">
        <f>F62-F63-F64-F65</f>
        <v>0</v>
      </c>
      <c r="K62" s="28">
        <f>G62-G63-G64-G65</f>
        <v>0</v>
      </c>
      <c r="L62" s="28">
        <f>H62-H63-H64-H65</f>
        <v>0</v>
      </c>
      <c r="M62" s="28">
        <f>I62-I63-I64-I65</f>
        <v>0</v>
      </c>
    </row>
    <row r="63" spans="1:13" ht="12">
      <c r="A63" s="19"/>
      <c r="B63" s="22"/>
      <c r="C63" s="22"/>
      <c r="D63" s="22"/>
      <c r="E63" s="17" t="s">
        <v>13</v>
      </c>
      <c r="F63" s="22">
        <v>287806</v>
      </c>
      <c r="G63" s="23">
        <v>1142432</v>
      </c>
      <c r="H63" s="22">
        <v>587102</v>
      </c>
      <c r="I63" s="22">
        <v>555330</v>
      </c>
      <c r="M63" s="28">
        <f>G63-H63-I63</f>
        <v>0</v>
      </c>
    </row>
    <row r="64" spans="1:13" ht="12">
      <c r="A64" s="19"/>
      <c r="B64" s="22"/>
      <c r="C64" s="22"/>
      <c r="D64" s="22"/>
      <c r="E64" s="17" t="s">
        <v>14</v>
      </c>
      <c r="F64" s="22">
        <v>53</v>
      </c>
      <c r="G64" s="23">
        <v>2694</v>
      </c>
      <c r="H64" s="22">
        <v>1901</v>
      </c>
      <c r="I64" s="22">
        <v>793</v>
      </c>
      <c r="M64" s="28">
        <f>G64-H64-I64</f>
        <v>0</v>
      </c>
    </row>
    <row r="65" spans="1:13" ht="12">
      <c r="A65" s="19"/>
      <c r="B65" s="22"/>
      <c r="C65" s="22"/>
      <c r="D65" s="22"/>
      <c r="E65" s="17" t="s">
        <v>15</v>
      </c>
      <c r="F65" s="22">
        <v>89581</v>
      </c>
      <c r="G65" s="23">
        <v>89581</v>
      </c>
      <c r="H65" s="22">
        <v>52612</v>
      </c>
      <c r="I65" s="22">
        <v>36969</v>
      </c>
      <c r="M65" s="28">
        <f>G65-H65-I65</f>
        <v>0</v>
      </c>
    </row>
    <row r="66" spans="1:13" ht="12">
      <c r="A66" s="20" t="s">
        <v>30</v>
      </c>
      <c r="B66" s="21">
        <v>33</v>
      </c>
      <c r="C66" s="21">
        <v>465</v>
      </c>
      <c r="D66" s="21">
        <v>7439</v>
      </c>
      <c r="E66" s="17" t="s">
        <v>12</v>
      </c>
      <c r="F66" s="22">
        <v>248893</v>
      </c>
      <c r="G66" s="23">
        <v>907590</v>
      </c>
      <c r="H66" s="22">
        <v>473928</v>
      </c>
      <c r="I66" s="22">
        <v>433662</v>
      </c>
      <c r="J66" s="28">
        <f>F66-F67-F68-F69</f>
        <v>0</v>
      </c>
      <c r="K66" s="28">
        <f>G66-G67-G68-G69</f>
        <v>0</v>
      </c>
      <c r="L66" s="28">
        <f>H66-H67-H68-H69</f>
        <v>0</v>
      </c>
      <c r="M66" s="28">
        <f>I66-I67-I68-I69</f>
        <v>0</v>
      </c>
    </row>
    <row r="67" spans="1:13" ht="12">
      <c r="A67" s="19"/>
      <c r="B67" s="22"/>
      <c r="C67" s="22"/>
      <c r="D67" s="22"/>
      <c r="E67" s="17" t="s">
        <v>13</v>
      </c>
      <c r="F67" s="22">
        <v>198899</v>
      </c>
      <c r="G67" s="23">
        <v>855636</v>
      </c>
      <c r="H67" s="22">
        <v>442392</v>
      </c>
      <c r="I67" s="22">
        <v>413244</v>
      </c>
      <c r="M67" s="28">
        <f>G67-H67-I67</f>
        <v>0</v>
      </c>
    </row>
    <row r="68" spans="1:13" ht="12">
      <c r="A68" s="19"/>
      <c r="B68" s="22"/>
      <c r="C68" s="22"/>
      <c r="D68" s="22"/>
      <c r="E68" s="17" t="s">
        <v>14</v>
      </c>
      <c r="F68" s="22">
        <v>33</v>
      </c>
      <c r="G68" s="23">
        <v>1993</v>
      </c>
      <c r="H68" s="22">
        <v>1729</v>
      </c>
      <c r="I68" s="22">
        <v>264</v>
      </c>
      <c r="M68" s="28">
        <f>G68-H68-I68</f>
        <v>0</v>
      </c>
    </row>
    <row r="69" spans="1:13" ht="12">
      <c r="A69" s="19"/>
      <c r="B69" s="22"/>
      <c r="C69" s="22"/>
      <c r="D69" s="22"/>
      <c r="E69" s="17" t="s">
        <v>15</v>
      </c>
      <c r="F69" s="22">
        <v>49961</v>
      </c>
      <c r="G69" s="23">
        <v>49961</v>
      </c>
      <c r="H69" s="22">
        <v>29807</v>
      </c>
      <c r="I69" s="22">
        <v>20154</v>
      </c>
      <c r="M69" s="28">
        <f>G69-H69-I69</f>
        <v>0</v>
      </c>
    </row>
    <row r="70" spans="1:13" ht="12">
      <c r="A70" s="20" t="s">
        <v>31</v>
      </c>
      <c r="B70" s="21">
        <v>16</v>
      </c>
      <c r="C70" s="21">
        <v>147</v>
      </c>
      <c r="D70" s="21">
        <v>2710</v>
      </c>
      <c r="E70" s="17" t="s">
        <v>12</v>
      </c>
      <c r="F70" s="22">
        <v>72974</v>
      </c>
      <c r="G70" s="23">
        <v>245312</v>
      </c>
      <c r="H70" s="22">
        <v>131806</v>
      </c>
      <c r="I70" s="22">
        <v>113506</v>
      </c>
      <c r="J70" s="28">
        <f>F70-F71-F72-F73</f>
        <v>0</v>
      </c>
      <c r="K70" s="28">
        <f>G70-G71-G72-G73</f>
        <v>0</v>
      </c>
      <c r="L70" s="28">
        <f>H70-H71-H72-H73</f>
        <v>0</v>
      </c>
      <c r="M70" s="28">
        <f>I70-I71-I72-I73</f>
        <v>0</v>
      </c>
    </row>
    <row r="71" spans="1:13" ht="12">
      <c r="A71" s="19"/>
      <c r="B71" s="22"/>
      <c r="C71" s="22"/>
      <c r="D71" s="22"/>
      <c r="E71" s="17" t="s">
        <v>13</v>
      </c>
      <c r="F71" s="22">
        <v>54043</v>
      </c>
      <c r="G71" s="23">
        <v>224939</v>
      </c>
      <c r="H71" s="22">
        <v>118663</v>
      </c>
      <c r="I71" s="22">
        <v>106276</v>
      </c>
      <c r="M71" s="28">
        <f>G71-H71-I71</f>
        <v>0</v>
      </c>
    </row>
    <row r="72" spans="1:13" ht="12">
      <c r="A72" s="19"/>
      <c r="B72" s="22"/>
      <c r="C72" s="22"/>
      <c r="D72" s="22"/>
      <c r="E72" s="17" t="s">
        <v>14</v>
      </c>
      <c r="F72" s="22">
        <v>19</v>
      </c>
      <c r="G72" s="23">
        <v>1461</v>
      </c>
      <c r="H72" s="22">
        <v>1425</v>
      </c>
      <c r="I72" s="22">
        <v>36</v>
      </c>
      <c r="M72" s="28">
        <f>G72-H72-I72</f>
        <v>0</v>
      </c>
    </row>
    <row r="73" spans="1:13" ht="12">
      <c r="A73" s="19"/>
      <c r="B73" s="22"/>
      <c r="C73" s="22"/>
      <c r="D73" s="22"/>
      <c r="E73" s="17" t="s">
        <v>15</v>
      </c>
      <c r="F73" s="22">
        <v>18912</v>
      </c>
      <c r="G73" s="23">
        <v>18912</v>
      </c>
      <c r="H73" s="22">
        <v>11718</v>
      </c>
      <c r="I73" s="22">
        <v>7194</v>
      </c>
      <c r="M73" s="28">
        <f>G73-H73-I73</f>
        <v>0</v>
      </c>
    </row>
    <row r="74" spans="1:13" ht="12">
      <c r="A74" s="20" t="s">
        <v>32</v>
      </c>
      <c r="B74" s="21">
        <v>13</v>
      </c>
      <c r="C74" s="21">
        <v>173</v>
      </c>
      <c r="D74" s="21">
        <v>3624</v>
      </c>
      <c r="E74" s="17" t="s">
        <v>12</v>
      </c>
      <c r="F74" s="22">
        <v>106472</v>
      </c>
      <c r="G74" s="23">
        <v>353630</v>
      </c>
      <c r="H74" s="22">
        <v>187174</v>
      </c>
      <c r="I74" s="22">
        <v>166456</v>
      </c>
      <c r="J74" s="28">
        <f>F74-F75-F76-F77</f>
        <v>0</v>
      </c>
      <c r="K74" s="28">
        <f>G74-G75-G76-G77</f>
        <v>0</v>
      </c>
      <c r="L74" s="28">
        <f>H74-H75-H76-H77</f>
        <v>0</v>
      </c>
      <c r="M74" s="28">
        <f>I74-I75-I76-I77</f>
        <v>0</v>
      </c>
    </row>
    <row r="75" spans="1:13" ht="12">
      <c r="A75" s="19"/>
      <c r="B75" s="22"/>
      <c r="C75" s="22"/>
      <c r="D75" s="22"/>
      <c r="E75" s="17" t="s">
        <v>13</v>
      </c>
      <c r="F75" s="22">
        <v>79416</v>
      </c>
      <c r="G75" s="23">
        <v>322637</v>
      </c>
      <c r="H75" s="22">
        <v>167787</v>
      </c>
      <c r="I75" s="22">
        <v>154850</v>
      </c>
      <c r="M75" s="28">
        <f>G75-H75-I75</f>
        <v>0</v>
      </c>
    </row>
    <row r="76" spans="1:13" ht="12">
      <c r="A76" s="19"/>
      <c r="B76" s="22"/>
      <c r="C76" s="22"/>
      <c r="D76" s="22"/>
      <c r="E76" s="17" t="s">
        <v>14</v>
      </c>
      <c r="F76" s="22">
        <v>30</v>
      </c>
      <c r="G76" s="23">
        <v>3967</v>
      </c>
      <c r="H76" s="22">
        <v>3373</v>
      </c>
      <c r="I76" s="22">
        <v>594</v>
      </c>
      <c r="M76" s="28">
        <f>G76-H76-I76</f>
        <v>0</v>
      </c>
    </row>
    <row r="77" spans="1:13" ht="12">
      <c r="A77" s="19"/>
      <c r="B77" s="22"/>
      <c r="C77" s="22"/>
      <c r="D77" s="22"/>
      <c r="E77" s="17" t="s">
        <v>15</v>
      </c>
      <c r="F77" s="22">
        <v>27026</v>
      </c>
      <c r="G77" s="23">
        <v>27026</v>
      </c>
      <c r="H77" s="22">
        <v>16014</v>
      </c>
      <c r="I77" s="22">
        <v>11012</v>
      </c>
      <c r="M77" s="28">
        <f>G77-H77-I77</f>
        <v>0</v>
      </c>
    </row>
    <row r="78" spans="1:13" ht="12">
      <c r="A78" s="20" t="s">
        <v>33</v>
      </c>
      <c r="B78" s="21">
        <v>6</v>
      </c>
      <c r="C78" s="21">
        <v>97</v>
      </c>
      <c r="D78" s="21">
        <v>1398</v>
      </c>
      <c r="E78" s="17" t="s">
        <v>12</v>
      </c>
      <c r="F78" s="22">
        <v>27643</v>
      </c>
      <c r="G78" s="23">
        <v>89496</v>
      </c>
      <c r="H78" s="22">
        <v>46877</v>
      </c>
      <c r="I78" s="22">
        <v>42619</v>
      </c>
      <c r="J78" s="28">
        <f>F78-F79-F80-F81</f>
        <v>0</v>
      </c>
      <c r="K78" s="28">
        <f>G78-G79-G80-G81</f>
        <v>0</v>
      </c>
      <c r="L78" s="28">
        <f>H78-H79-H80-H81</f>
        <v>0</v>
      </c>
      <c r="M78" s="28">
        <f>I78-I79-I80-I81</f>
        <v>0</v>
      </c>
    </row>
    <row r="79" spans="1:13" ht="12">
      <c r="A79" s="19"/>
      <c r="B79" s="22"/>
      <c r="C79" s="22"/>
      <c r="D79" s="22"/>
      <c r="E79" s="17" t="s">
        <v>13</v>
      </c>
      <c r="F79" s="22">
        <v>20920</v>
      </c>
      <c r="G79" s="23">
        <v>82602</v>
      </c>
      <c r="H79" s="22">
        <v>42791</v>
      </c>
      <c r="I79" s="22">
        <v>39811</v>
      </c>
      <c r="M79" s="28">
        <f>G79-H79-I79</f>
        <v>0</v>
      </c>
    </row>
    <row r="80" spans="1:13" ht="12">
      <c r="A80" s="19"/>
      <c r="B80" s="22"/>
      <c r="C80" s="22"/>
      <c r="D80" s="22"/>
      <c r="E80" s="17" t="s">
        <v>14</v>
      </c>
      <c r="F80" s="22">
        <v>6</v>
      </c>
      <c r="G80" s="23">
        <v>177</v>
      </c>
      <c r="H80" s="22">
        <v>101</v>
      </c>
      <c r="I80" s="22">
        <v>76</v>
      </c>
      <c r="M80" s="28">
        <f>G80-H80-I80</f>
        <v>0</v>
      </c>
    </row>
    <row r="81" spans="1:13" ht="12">
      <c r="A81" s="19"/>
      <c r="B81" s="22"/>
      <c r="C81" s="22"/>
      <c r="D81" s="22"/>
      <c r="E81" s="17" t="s">
        <v>15</v>
      </c>
      <c r="F81" s="22">
        <v>6717</v>
      </c>
      <c r="G81" s="23">
        <v>6717</v>
      </c>
      <c r="H81" s="22">
        <v>3985</v>
      </c>
      <c r="I81" s="22">
        <v>2732</v>
      </c>
      <c r="M81" s="28">
        <f>G81-H81-I81</f>
        <v>0</v>
      </c>
    </row>
    <row r="82" spans="1:13" ht="12">
      <c r="A82" s="20" t="s">
        <v>34</v>
      </c>
      <c r="B82" s="21">
        <v>7</v>
      </c>
      <c r="C82" s="21">
        <v>149</v>
      </c>
      <c r="D82" s="21">
        <v>3214</v>
      </c>
      <c r="E82" s="17" t="s">
        <v>12</v>
      </c>
      <c r="F82" s="22">
        <v>129497</v>
      </c>
      <c r="G82" s="23">
        <v>388425</v>
      </c>
      <c r="H82" s="22">
        <v>199061</v>
      </c>
      <c r="I82" s="22">
        <v>189364</v>
      </c>
      <c r="J82" s="28">
        <f>F82-F83-F84-F85</f>
        <v>0</v>
      </c>
      <c r="K82" s="28">
        <f>G82-G83-G84-G85</f>
        <v>0</v>
      </c>
      <c r="L82" s="28">
        <f>H82-H83-H84-H85</f>
        <v>0</v>
      </c>
      <c r="M82" s="28">
        <f>I82-I83-I84-I85</f>
        <v>0</v>
      </c>
    </row>
    <row r="83" spans="1:13" ht="12">
      <c r="A83" s="19"/>
      <c r="B83" s="22"/>
      <c r="C83" s="22"/>
      <c r="D83" s="22"/>
      <c r="E83" s="17" t="s">
        <v>13</v>
      </c>
      <c r="F83" s="22">
        <v>94468</v>
      </c>
      <c r="G83" s="23">
        <v>353061</v>
      </c>
      <c r="H83" s="22">
        <v>179737</v>
      </c>
      <c r="I83" s="22">
        <v>173324</v>
      </c>
      <c r="M83" s="28">
        <f>G83-H83-I83</f>
        <v>0</v>
      </c>
    </row>
    <row r="84" spans="1:13" ht="12">
      <c r="A84" s="19"/>
      <c r="B84" s="22"/>
      <c r="C84" s="22"/>
      <c r="D84" s="22"/>
      <c r="E84" s="17" t="s">
        <v>14</v>
      </c>
      <c r="F84" s="22">
        <v>9</v>
      </c>
      <c r="G84" s="23">
        <v>344</v>
      </c>
      <c r="H84" s="22">
        <v>254</v>
      </c>
      <c r="I84" s="22">
        <v>90</v>
      </c>
      <c r="M84" s="28">
        <f>G84-H84-I84</f>
        <v>0</v>
      </c>
    </row>
    <row r="85" spans="1:13" ht="12">
      <c r="A85" s="19"/>
      <c r="B85" s="22"/>
      <c r="C85" s="22"/>
      <c r="D85" s="22"/>
      <c r="E85" s="17" t="s">
        <v>15</v>
      </c>
      <c r="F85" s="22">
        <v>35020</v>
      </c>
      <c r="G85" s="23">
        <v>35020</v>
      </c>
      <c r="H85" s="22">
        <v>19070</v>
      </c>
      <c r="I85" s="22">
        <v>15950</v>
      </c>
      <c r="M85" s="28">
        <f>G85-H85-I85</f>
        <v>0</v>
      </c>
    </row>
    <row r="86" spans="1:13" ht="12">
      <c r="A86" s="20" t="s">
        <v>35</v>
      </c>
      <c r="B86" s="21">
        <v>3</v>
      </c>
      <c r="C86" s="21">
        <v>121</v>
      </c>
      <c r="D86" s="21">
        <v>2099</v>
      </c>
      <c r="E86" s="17" t="s">
        <v>12</v>
      </c>
      <c r="F86" s="22">
        <v>112187</v>
      </c>
      <c r="G86" s="23">
        <v>368439</v>
      </c>
      <c r="H86" s="22">
        <v>187972</v>
      </c>
      <c r="I86" s="22">
        <v>180467</v>
      </c>
      <c r="J86" s="28">
        <f>F86-F87-F88-F89</f>
        <v>0</v>
      </c>
      <c r="K86" s="28">
        <f>G86-G87-G88-G89</f>
        <v>0</v>
      </c>
      <c r="L86" s="28">
        <f>H86-H87-H88-H89</f>
        <v>0</v>
      </c>
      <c r="M86" s="28">
        <f>I86-I87-I88-I89</f>
        <v>0</v>
      </c>
    </row>
    <row r="87" spans="1:13" ht="12">
      <c r="A87" s="19"/>
      <c r="B87" s="22"/>
      <c r="C87" s="22"/>
      <c r="D87" s="22"/>
      <c r="E87" s="17" t="s">
        <v>13</v>
      </c>
      <c r="F87" s="22">
        <v>85673</v>
      </c>
      <c r="G87" s="23">
        <v>341025</v>
      </c>
      <c r="H87" s="22">
        <v>172677</v>
      </c>
      <c r="I87" s="22">
        <v>168348</v>
      </c>
      <c r="M87" s="28">
        <f>G87-H87-I87</f>
        <v>0</v>
      </c>
    </row>
    <row r="88" spans="1:13" ht="12">
      <c r="A88" s="19"/>
      <c r="B88" s="22"/>
      <c r="C88" s="22"/>
      <c r="D88" s="22"/>
      <c r="E88" s="17" t="s">
        <v>14</v>
      </c>
      <c r="F88" s="22">
        <v>11</v>
      </c>
      <c r="G88" s="23">
        <v>911</v>
      </c>
      <c r="H88" s="22">
        <v>891</v>
      </c>
      <c r="I88" s="22">
        <v>20</v>
      </c>
      <c r="M88" s="28">
        <f>G88-H88-I88</f>
        <v>0</v>
      </c>
    </row>
    <row r="89" spans="1:13" ht="12">
      <c r="A89" s="19"/>
      <c r="B89" s="22"/>
      <c r="C89" s="22"/>
      <c r="D89" s="22"/>
      <c r="E89" s="17" t="s">
        <v>15</v>
      </c>
      <c r="F89" s="22">
        <v>26503</v>
      </c>
      <c r="G89" s="23">
        <v>26503</v>
      </c>
      <c r="H89" s="22">
        <v>14404</v>
      </c>
      <c r="I89" s="22">
        <v>12099</v>
      </c>
      <c r="M89" s="28">
        <f>G89-H89-I89</f>
        <v>0</v>
      </c>
    </row>
    <row r="90" spans="1:13" ht="12">
      <c r="A90" s="20" t="s">
        <v>36</v>
      </c>
      <c r="B90" s="21">
        <v>8</v>
      </c>
      <c r="C90" s="21">
        <v>223</v>
      </c>
      <c r="D90" s="21">
        <v>4656</v>
      </c>
      <c r="E90" s="17" t="s">
        <v>12</v>
      </c>
      <c r="F90" s="22">
        <v>307505</v>
      </c>
      <c r="G90" s="23">
        <v>965790</v>
      </c>
      <c r="H90" s="22">
        <v>477183</v>
      </c>
      <c r="I90" s="22">
        <v>488607</v>
      </c>
      <c r="J90" s="28">
        <f>F90-F91-F92-F93</f>
        <v>0</v>
      </c>
      <c r="K90" s="28">
        <f>G90-G91-G92-G93</f>
        <v>0</v>
      </c>
      <c r="L90" s="28">
        <f>H90-H91-H92-H93</f>
        <v>0</v>
      </c>
      <c r="M90" s="28">
        <f>I90-I91-I92-I93</f>
        <v>0</v>
      </c>
    </row>
    <row r="91" spans="1:13" ht="12">
      <c r="A91" s="19"/>
      <c r="B91" s="22"/>
      <c r="C91" s="22"/>
      <c r="D91" s="22"/>
      <c r="E91" s="17" t="s">
        <v>13</v>
      </c>
      <c r="F91" s="22">
        <v>231665</v>
      </c>
      <c r="G91" s="23">
        <v>888944</v>
      </c>
      <c r="H91" s="22">
        <v>438168</v>
      </c>
      <c r="I91" s="22">
        <v>450776</v>
      </c>
      <c r="M91" s="28">
        <f>G91-H91-I91</f>
        <v>0</v>
      </c>
    </row>
    <row r="92" spans="1:13" ht="12">
      <c r="A92" s="19"/>
      <c r="B92" s="22"/>
      <c r="C92" s="22"/>
      <c r="D92" s="22"/>
      <c r="E92" s="17" t="s">
        <v>14</v>
      </c>
      <c r="F92" s="22">
        <v>40</v>
      </c>
      <c r="G92" s="23">
        <v>1046</v>
      </c>
      <c r="H92" s="22">
        <v>732</v>
      </c>
      <c r="I92" s="22">
        <v>314</v>
      </c>
      <c r="M92" s="28">
        <f>G92-H92-I92</f>
        <v>0</v>
      </c>
    </row>
    <row r="93" spans="1:13" ht="12">
      <c r="A93" s="19"/>
      <c r="B93" s="22"/>
      <c r="C93" s="22"/>
      <c r="D93" s="22"/>
      <c r="E93" s="17" t="s">
        <v>15</v>
      </c>
      <c r="F93" s="22">
        <v>75800</v>
      </c>
      <c r="G93" s="23">
        <v>75800</v>
      </c>
      <c r="H93" s="22">
        <v>38283</v>
      </c>
      <c r="I93" s="22">
        <v>37517</v>
      </c>
      <c r="M93" s="28">
        <f>G93-H93-I93</f>
        <v>0</v>
      </c>
    </row>
    <row r="94" spans="1:13" ht="12">
      <c r="A94" s="20" t="s">
        <v>37</v>
      </c>
      <c r="B94" s="21">
        <v>2</v>
      </c>
      <c r="C94" s="21">
        <v>110</v>
      </c>
      <c r="D94" s="21">
        <v>1815</v>
      </c>
      <c r="E94" s="17" t="s">
        <v>12</v>
      </c>
      <c r="F94" s="22">
        <v>79716</v>
      </c>
      <c r="G94" s="23">
        <v>266183</v>
      </c>
      <c r="H94" s="22">
        <v>133793</v>
      </c>
      <c r="I94" s="22">
        <v>132390</v>
      </c>
      <c r="J94" s="28">
        <f>F94-F95-F96-F97</f>
        <v>0</v>
      </c>
      <c r="K94" s="28">
        <f>G94-G95-G96-G97</f>
        <v>0</v>
      </c>
      <c r="L94" s="28">
        <f>H94-H95-H96-H97</f>
        <v>0</v>
      </c>
      <c r="M94" s="28">
        <f>I94-I95-I96-I97</f>
        <v>0</v>
      </c>
    </row>
    <row r="95" spans="1:13" ht="12">
      <c r="A95" s="19"/>
      <c r="B95" s="22"/>
      <c r="C95" s="22"/>
      <c r="D95" s="22"/>
      <c r="E95" s="17" t="s">
        <v>13</v>
      </c>
      <c r="F95" s="22">
        <v>61826</v>
      </c>
      <c r="G95" s="23">
        <v>248113</v>
      </c>
      <c r="H95" s="22">
        <v>124658</v>
      </c>
      <c r="I95" s="22">
        <v>123455</v>
      </c>
      <c r="M95" s="28">
        <f>G95-H95-I95</f>
        <v>0</v>
      </c>
    </row>
    <row r="96" spans="1:13" ht="12">
      <c r="A96" s="19"/>
      <c r="B96" s="22"/>
      <c r="C96" s="22"/>
      <c r="D96" s="22"/>
      <c r="E96" s="17" t="s">
        <v>14</v>
      </c>
      <c r="F96" s="22">
        <v>11</v>
      </c>
      <c r="G96" s="23">
        <v>191</v>
      </c>
      <c r="H96" s="22">
        <v>150</v>
      </c>
      <c r="I96" s="22">
        <v>41</v>
      </c>
      <c r="M96" s="28">
        <f>G96-H96-I96</f>
        <v>0</v>
      </c>
    </row>
    <row r="97" spans="1:13" ht="12">
      <c r="A97" s="19"/>
      <c r="B97" s="22"/>
      <c r="C97" s="22"/>
      <c r="D97" s="22"/>
      <c r="E97" s="17" t="s">
        <v>15</v>
      </c>
      <c r="F97" s="22">
        <v>17879</v>
      </c>
      <c r="G97" s="23">
        <v>17879</v>
      </c>
      <c r="H97" s="22">
        <v>8985</v>
      </c>
      <c r="I97" s="22">
        <v>8894</v>
      </c>
      <c r="M97" s="28">
        <f>G97-H97-I97</f>
        <v>0</v>
      </c>
    </row>
    <row r="98" spans="1:13" ht="12">
      <c r="A98" s="20" t="s">
        <v>38</v>
      </c>
      <c r="B98" s="21">
        <v>7</v>
      </c>
      <c r="C98" s="21">
        <v>266</v>
      </c>
      <c r="D98" s="21">
        <v>5278</v>
      </c>
      <c r="E98" s="17" t="s">
        <v>12</v>
      </c>
      <c r="F98" s="22">
        <v>229032</v>
      </c>
      <c r="G98" s="23">
        <v>734650</v>
      </c>
      <c r="H98" s="22">
        <v>369942</v>
      </c>
      <c r="I98" s="22">
        <v>364708</v>
      </c>
      <c r="J98" s="28">
        <f>F98-F99-F100-F101</f>
        <v>0</v>
      </c>
      <c r="K98" s="28">
        <f>G98-G99-G100-G101</f>
        <v>0</v>
      </c>
      <c r="L98" s="28">
        <f>H98-H99-H100-H101</f>
        <v>0</v>
      </c>
      <c r="M98" s="28">
        <f>I98-I99-I100-I101</f>
        <v>0</v>
      </c>
    </row>
    <row r="99" spans="1:13" ht="12">
      <c r="A99" s="19"/>
      <c r="B99" s="22"/>
      <c r="C99" s="22"/>
      <c r="D99" s="22"/>
      <c r="E99" s="17" t="s">
        <v>13</v>
      </c>
      <c r="F99" s="22">
        <v>175131</v>
      </c>
      <c r="G99" s="23">
        <v>679544</v>
      </c>
      <c r="H99" s="22">
        <v>340638</v>
      </c>
      <c r="I99" s="22">
        <v>338906</v>
      </c>
      <c r="M99" s="28">
        <f>G99-H99-I99</f>
        <v>0</v>
      </c>
    </row>
    <row r="100" spans="1:13" ht="12">
      <c r="A100" s="19"/>
      <c r="B100" s="22"/>
      <c r="C100" s="22"/>
      <c r="D100" s="22"/>
      <c r="E100" s="17" t="s">
        <v>14</v>
      </c>
      <c r="F100" s="22">
        <v>14</v>
      </c>
      <c r="G100" s="23">
        <v>1219</v>
      </c>
      <c r="H100" s="22">
        <v>1070</v>
      </c>
      <c r="I100" s="22">
        <v>149</v>
      </c>
      <c r="M100" s="28">
        <f>G100-H100-I100</f>
        <v>0</v>
      </c>
    </row>
    <row r="101" spans="1:13" ht="12">
      <c r="A101" s="19"/>
      <c r="B101" s="22"/>
      <c r="C101" s="22"/>
      <c r="D101" s="22"/>
      <c r="E101" s="17" t="s">
        <v>15</v>
      </c>
      <c r="F101" s="22">
        <v>53887</v>
      </c>
      <c r="G101" s="23">
        <v>53887</v>
      </c>
      <c r="H101" s="22">
        <v>28234</v>
      </c>
      <c r="I101" s="22">
        <v>25653</v>
      </c>
      <c r="M101" s="28">
        <f>G101-H101-I101</f>
        <v>0</v>
      </c>
    </row>
    <row r="102" spans="1:13" ht="12">
      <c r="A102" s="15" t="s">
        <v>39</v>
      </c>
      <c r="B102" s="24">
        <v>12</v>
      </c>
      <c r="C102" s="24">
        <v>435</v>
      </c>
      <c r="D102" s="24">
        <v>9983</v>
      </c>
      <c r="E102" s="17" t="s">
        <v>12</v>
      </c>
      <c r="F102" s="25">
        <v>888560</v>
      </c>
      <c r="G102" s="16">
        <v>2646474</v>
      </c>
      <c r="H102" s="25">
        <v>1309308</v>
      </c>
      <c r="I102" s="25">
        <v>1337166</v>
      </c>
      <c r="J102" s="28">
        <f>F102-F103-F104-F105</f>
        <v>0</v>
      </c>
      <c r="K102" s="28">
        <f>G102-G103-G104-G105</f>
        <v>0</v>
      </c>
      <c r="L102" s="28">
        <f>H102-H103-H104-H105</f>
        <v>0</v>
      </c>
      <c r="M102" s="28">
        <f>I102-I103-I104-I105</f>
        <v>0</v>
      </c>
    </row>
    <row r="103" spans="1:13" ht="12">
      <c r="A103" s="19"/>
      <c r="B103" s="25"/>
      <c r="C103" s="25"/>
      <c r="D103" s="25"/>
      <c r="E103" s="17" t="s">
        <v>13</v>
      </c>
      <c r="F103" s="25">
        <v>649320</v>
      </c>
      <c r="G103" s="16">
        <v>2403693</v>
      </c>
      <c r="H103" s="25">
        <v>1182703</v>
      </c>
      <c r="I103" s="25">
        <v>1220990</v>
      </c>
      <c r="M103" s="28">
        <f>G103-H103-I103</f>
        <v>0</v>
      </c>
    </row>
    <row r="104" spans="1:13" ht="12">
      <c r="A104" s="19"/>
      <c r="B104" s="25"/>
      <c r="C104" s="25"/>
      <c r="D104" s="25"/>
      <c r="E104" s="17" t="s">
        <v>14</v>
      </c>
      <c r="F104" s="25">
        <v>218</v>
      </c>
      <c r="G104" s="16">
        <v>3759</v>
      </c>
      <c r="H104" s="25">
        <v>2631</v>
      </c>
      <c r="I104" s="25">
        <v>1128</v>
      </c>
      <c r="M104" s="28">
        <f>G104-H104-I104</f>
        <v>0</v>
      </c>
    </row>
    <row r="105" spans="1:13" ht="12">
      <c r="A105" s="19"/>
      <c r="B105" s="25"/>
      <c r="C105" s="25"/>
      <c r="D105" s="25"/>
      <c r="E105" s="17" t="s">
        <v>15</v>
      </c>
      <c r="F105" s="25">
        <v>239022</v>
      </c>
      <c r="G105" s="16">
        <v>239022</v>
      </c>
      <c r="H105" s="25">
        <v>123974</v>
      </c>
      <c r="I105" s="25">
        <v>115048</v>
      </c>
      <c r="M105" s="28">
        <f>G105-H105-I105</f>
        <v>0</v>
      </c>
    </row>
    <row r="106" spans="1:13" ht="12">
      <c r="A106" s="15" t="s">
        <v>40</v>
      </c>
      <c r="B106" s="24">
        <v>11</v>
      </c>
      <c r="C106" s="24">
        <v>464</v>
      </c>
      <c r="D106" s="24">
        <v>8508</v>
      </c>
      <c r="E106" s="17" t="s">
        <v>12</v>
      </c>
      <c r="F106" s="25">
        <v>497546</v>
      </c>
      <c r="G106" s="16">
        <v>1490560</v>
      </c>
      <c r="H106" s="25">
        <v>752776</v>
      </c>
      <c r="I106" s="25">
        <v>737784</v>
      </c>
      <c r="J106" s="28">
        <f>F106-F107-F108-F109</f>
        <v>0</v>
      </c>
      <c r="K106" s="28">
        <f>G106-G107-G108-G109</f>
        <v>0</v>
      </c>
      <c r="L106" s="28">
        <f>H106-H107-H108-H109</f>
        <v>0</v>
      </c>
      <c r="M106" s="28">
        <f>I106-I107-I108-I109</f>
        <v>0</v>
      </c>
    </row>
    <row r="107" spans="1:13" ht="12">
      <c r="A107" s="19"/>
      <c r="B107" s="25"/>
      <c r="C107" s="25"/>
      <c r="D107" s="25"/>
      <c r="E107" s="17" t="s">
        <v>13</v>
      </c>
      <c r="F107" s="25">
        <v>368217</v>
      </c>
      <c r="G107" s="16">
        <v>1360985</v>
      </c>
      <c r="H107" s="25">
        <v>684101</v>
      </c>
      <c r="I107" s="25">
        <v>676884</v>
      </c>
      <c r="M107" s="28">
        <f>G107-H107-I107</f>
        <v>0</v>
      </c>
    </row>
    <row r="108" spans="1:13" ht="12">
      <c r="A108" s="19"/>
      <c r="B108" s="25"/>
      <c r="C108" s="25"/>
      <c r="D108" s="25"/>
      <c r="E108" s="17" t="s">
        <v>14</v>
      </c>
      <c r="F108" s="25">
        <v>24</v>
      </c>
      <c r="G108" s="16">
        <v>270</v>
      </c>
      <c r="H108" s="25">
        <v>131</v>
      </c>
      <c r="I108" s="25">
        <v>139</v>
      </c>
      <c r="M108" s="28">
        <f>G108-H108-I108</f>
        <v>0</v>
      </c>
    </row>
    <row r="109" spans="1:13" ht="12">
      <c r="A109" s="19"/>
      <c r="B109" s="25"/>
      <c r="C109" s="25"/>
      <c r="D109" s="25"/>
      <c r="E109" s="17" t="s">
        <v>15</v>
      </c>
      <c r="F109" s="25">
        <v>129305</v>
      </c>
      <c r="G109" s="16">
        <v>129305</v>
      </c>
      <c r="H109" s="25">
        <v>68544</v>
      </c>
      <c r="I109" s="25">
        <v>60761</v>
      </c>
      <c r="M109" s="28">
        <f>G109-H109-I109</f>
        <v>0</v>
      </c>
    </row>
    <row r="110" spans="1:13" ht="12">
      <c r="A110" s="15" t="s">
        <v>41</v>
      </c>
      <c r="B110" s="16">
        <v>10</v>
      </c>
      <c r="C110" s="16">
        <v>59</v>
      </c>
      <c r="D110" s="16">
        <v>872</v>
      </c>
      <c r="E110" s="17" t="s">
        <v>12</v>
      </c>
      <c r="F110" s="16">
        <v>19493</v>
      </c>
      <c r="G110" s="16">
        <v>60565</v>
      </c>
      <c r="H110" s="16">
        <v>31692</v>
      </c>
      <c r="I110" s="16">
        <v>28873</v>
      </c>
      <c r="J110" s="28">
        <f>F110-F111-F112-F113</f>
        <v>0</v>
      </c>
      <c r="K110" s="28">
        <f>G110-G111-G112-G113</f>
        <v>0</v>
      </c>
      <c r="L110" s="28">
        <f>H110-H111-H112-H113</f>
        <v>0</v>
      </c>
      <c r="M110" s="28">
        <f>I110-I111-I112-I113</f>
        <v>0</v>
      </c>
    </row>
    <row r="111" spans="1:13" ht="12">
      <c r="A111" s="19"/>
      <c r="B111" s="16"/>
      <c r="C111" s="16"/>
      <c r="D111" s="16"/>
      <c r="E111" s="17" t="s">
        <v>13</v>
      </c>
      <c r="F111" s="16">
        <v>13085</v>
      </c>
      <c r="G111" s="16">
        <v>53991</v>
      </c>
      <c r="H111" s="16">
        <v>27869</v>
      </c>
      <c r="I111" s="16">
        <v>26122</v>
      </c>
      <c r="M111" s="28">
        <f>G111-H111-I111</f>
        <v>0</v>
      </c>
    </row>
    <row r="112" spans="1:13" ht="12">
      <c r="A112" s="19"/>
      <c r="B112" s="16"/>
      <c r="C112" s="16"/>
      <c r="D112" s="16"/>
      <c r="E112" s="17" t="s">
        <v>14</v>
      </c>
      <c r="F112" s="16">
        <v>22</v>
      </c>
      <c r="G112" s="16">
        <v>188</v>
      </c>
      <c r="H112" s="16">
        <v>145</v>
      </c>
      <c r="I112" s="16">
        <v>43</v>
      </c>
      <c r="M112" s="28">
        <f>G112-H112-I112</f>
        <v>0</v>
      </c>
    </row>
    <row r="113" spans="1:13" ht="12">
      <c r="A113" s="19"/>
      <c r="B113" s="16"/>
      <c r="C113" s="16"/>
      <c r="D113" s="16"/>
      <c r="E113" s="17" t="s">
        <v>15</v>
      </c>
      <c r="F113" s="16">
        <v>6386</v>
      </c>
      <c r="G113" s="16">
        <v>6386</v>
      </c>
      <c r="H113" s="16">
        <v>3678</v>
      </c>
      <c r="I113" s="16">
        <v>2708</v>
      </c>
      <c r="M113" s="28">
        <f>G113-H113-I113</f>
        <v>0</v>
      </c>
    </row>
    <row r="114" spans="1:13" ht="12">
      <c r="A114" s="20" t="s">
        <v>42</v>
      </c>
      <c r="B114" s="21">
        <v>6</v>
      </c>
      <c r="C114" s="21">
        <v>37</v>
      </c>
      <c r="D114" s="21">
        <v>735</v>
      </c>
      <c r="E114" s="17" t="s">
        <v>12</v>
      </c>
      <c r="F114" s="22">
        <v>17985</v>
      </c>
      <c r="G114" s="23">
        <v>53832</v>
      </c>
      <c r="H114" s="22">
        <v>27901</v>
      </c>
      <c r="I114" s="22">
        <v>25931</v>
      </c>
      <c r="J114" s="28">
        <f>F114-F115-F116-F117</f>
        <v>0</v>
      </c>
      <c r="K114" s="28">
        <f>G114-G115-G116-G117</f>
        <v>0</v>
      </c>
      <c r="L114" s="28">
        <f>H114-H115-H116-H117</f>
        <v>0</v>
      </c>
      <c r="M114" s="28">
        <f>I114-I115-I116-I117</f>
        <v>0</v>
      </c>
    </row>
    <row r="115" spans="1:13" ht="12">
      <c r="A115" s="19"/>
      <c r="B115" s="22"/>
      <c r="C115" s="22"/>
      <c r="D115" s="22"/>
      <c r="E115" s="17" t="s">
        <v>13</v>
      </c>
      <c r="F115" s="22">
        <v>11872</v>
      </c>
      <c r="G115" s="23">
        <v>47632</v>
      </c>
      <c r="H115" s="22">
        <v>24344</v>
      </c>
      <c r="I115" s="22">
        <v>23288</v>
      </c>
      <c r="M115" s="28">
        <f>G115-H115-I115</f>
        <v>0</v>
      </c>
    </row>
    <row r="116" spans="1:13" ht="12">
      <c r="A116" s="19"/>
      <c r="B116" s="22"/>
      <c r="C116" s="22"/>
      <c r="D116" s="22"/>
      <c r="E116" s="17" t="s">
        <v>14</v>
      </c>
      <c r="F116" s="22">
        <v>3</v>
      </c>
      <c r="G116" s="23">
        <v>90</v>
      </c>
      <c r="H116" s="22">
        <v>62</v>
      </c>
      <c r="I116" s="22">
        <v>28</v>
      </c>
      <c r="M116" s="28">
        <f>G116-H116-I116</f>
        <v>0</v>
      </c>
    </row>
    <row r="117" spans="1:13" ht="12">
      <c r="A117" s="19"/>
      <c r="B117" s="22"/>
      <c r="C117" s="22"/>
      <c r="D117" s="22"/>
      <c r="E117" s="17" t="s">
        <v>15</v>
      </c>
      <c r="F117" s="22">
        <v>6110</v>
      </c>
      <c r="G117" s="23">
        <v>6110</v>
      </c>
      <c r="H117" s="22">
        <v>3495</v>
      </c>
      <c r="I117" s="22">
        <v>2615</v>
      </c>
      <c r="M117" s="28">
        <f>G117-H117-I117</f>
        <v>0</v>
      </c>
    </row>
    <row r="118" spans="1:13" ht="12">
      <c r="A118" s="20" t="s">
        <v>43</v>
      </c>
      <c r="B118" s="21">
        <v>4</v>
      </c>
      <c r="C118" s="21">
        <v>22</v>
      </c>
      <c r="D118" s="21">
        <v>137</v>
      </c>
      <c r="E118" s="17" t="s">
        <v>12</v>
      </c>
      <c r="F118" s="22">
        <v>1508</v>
      </c>
      <c r="G118" s="23">
        <v>6733</v>
      </c>
      <c r="H118" s="22">
        <v>3791</v>
      </c>
      <c r="I118" s="22">
        <v>2942</v>
      </c>
      <c r="J118" s="28">
        <f>F118-F119-F120-F121</f>
        <v>0</v>
      </c>
      <c r="K118" s="28">
        <f>G118-G119-G120-G121</f>
        <v>0</v>
      </c>
      <c r="L118" s="28">
        <f>H118-H119-H120-H121</f>
        <v>0</v>
      </c>
      <c r="M118" s="28">
        <f>I118-I119-I120-I121</f>
        <v>0</v>
      </c>
    </row>
    <row r="119" spans="1:13" ht="12">
      <c r="A119" s="19"/>
      <c r="B119" s="22"/>
      <c r="C119" s="22"/>
      <c r="D119" s="22"/>
      <c r="E119" s="17" t="s">
        <v>13</v>
      </c>
      <c r="F119" s="22">
        <v>1213</v>
      </c>
      <c r="G119" s="23">
        <v>6359</v>
      </c>
      <c r="H119" s="22">
        <v>3525</v>
      </c>
      <c r="I119" s="22">
        <v>2834</v>
      </c>
      <c r="M119" s="28">
        <f>G119-H119-I119</f>
        <v>0</v>
      </c>
    </row>
    <row r="120" spans="1:13" ht="12">
      <c r="A120" s="19"/>
      <c r="B120" s="22"/>
      <c r="C120" s="22"/>
      <c r="D120" s="22"/>
      <c r="E120" s="17" t="s">
        <v>14</v>
      </c>
      <c r="F120" s="22">
        <v>19</v>
      </c>
      <c r="G120" s="23">
        <v>98</v>
      </c>
      <c r="H120" s="22">
        <v>83</v>
      </c>
      <c r="I120" s="22">
        <v>15</v>
      </c>
      <c r="M120" s="28">
        <f>G120-H120-I120</f>
        <v>0</v>
      </c>
    </row>
    <row r="121" spans="1:13" ht="12">
      <c r="A121" s="19"/>
      <c r="B121" s="22"/>
      <c r="C121" s="22"/>
      <c r="D121" s="22"/>
      <c r="E121" s="17" t="s">
        <v>15</v>
      </c>
      <c r="F121" s="22">
        <v>276</v>
      </c>
      <c r="G121" s="23">
        <v>276</v>
      </c>
      <c r="H121" s="22">
        <v>183</v>
      </c>
      <c r="I121" s="22">
        <v>93</v>
      </c>
      <c r="M121" s="28">
        <f>G121-H121-I121</f>
        <v>0</v>
      </c>
    </row>
    <row r="122" spans="1:9" ht="15.75">
      <c r="A122" s="78" t="s">
        <v>156</v>
      </c>
      <c r="B122" s="79"/>
      <c r="C122" s="79"/>
      <c r="D122" s="79"/>
      <c r="E122" s="79"/>
      <c r="F122" s="79"/>
      <c r="G122" s="79"/>
      <c r="H122" s="79"/>
      <c r="I122" s="79"/>
    </row>
  </sheetData>
  <sheetProtection/>
  <mergeCells count="10">
    <mergeCell ref="A122:I122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12.25390625" style="2" customWidth="1"/>
    <col min="7" max="7" width="10.50390625" style="2" customWidth="1"/>
    <col min="8" max="9" width="11.50390625" style="2" customWidth="1"/>
    <col min="10" max="10" width="9.00390625" style="40" customWidth="1"/>
    <col min="11" max="16384" width="9.00390625" style="2" customWidth="1"/>
  </cols>
  <sheetData>
    <row r="1" spans="1:9" ht="23.25" customHeight="1">
      <c r="A1" s="80" t="s">
        <v>164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10" s="3" customFormat="1" ht="18" customHeight="1">
      <c r="A3" s="81" t="s">
        <v>75</v>
      </c>
      <c r="B3" s="81" t="s">
        <v>84</v>
      </c>
      <c r="C3" s="81" t="s">
        <v>85</v>
      </c>
      <c r="D3" s="81" t="s">
        <v>157</v>
      </c>
      <c r="E3" s="81" t="s">
        <v>9</v>
      </c>
      <c r="F3" s="81"/>
      <c r="G3" s="81"/>
      <c r="H3" s="81"/>
      <c r="I3" s="81"/>
      <c r="J3" s="30"/>
    </row>
    <row r="4" spans="1:10" s="3" customFormat="1" ht="18" customHeight="1">
      <c r="A4" s="82"/>
      <c r="B4" s="81"/>
      <c r="C4" s="81"/>
      <c r="D4" s="81"/>
      <c r="E4" s="81" t="s">
        <v>1</v>
      </c>
      <c r="F4" s="81" t="s">
        <v>11</v>
      </c>
      <c r="G4" s="74" t="s">
        <v>10</v>
      </c>
      <c r="H4" s="74"/>
      <c r="I4" s="74"/>
      <c r="J4" s="30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6</v>
      </c>
      <c r="H5" s="5" t="s">
        <v>7</v>
      </c>
      <c r="I5" s="5" t="s">
        <v>8</v>
      </c>
    </row>
    <row r="6" spans="1:10" ht="13.5" customHeight="1">
      <c r="A6" s="31" t="s">
        <v>168</v>
      </c>
      <c r="B6" s="16">
        <v>368</v>
      </c>
      <c r="C6" s="16">
        <v>7760</v>
      </c>
      <c r="D6" s="38">
        <v>143573</v>
      </c>
      <c r="E6" s="17" t="s">
        <v>2</v>
      </c>
      <c r="F6" s="33">
        <v>8734477</v>
      </c>
      <c r="G6" s="16">
        <v>23588932</v>
      </c>
      <c r="H6" s="16">
        <v>11712913</v>
      </c>
      <c r="I6" s="16">
        <v>11876019</v>
      </c>
      <c r="J6" s="41"/>
    </row>
    <row r="7" spans="1:10" ht="13.5" customHeight="1">
      <c r="A7" s="18"/>
      <c r="B7" s="16"/>
      <c r="C7" s="16"/>
      <c r="D7" s="16"/>
      <c r="E7" s="17" t="s">
        <v>3</v>
      </c>
      <c r="F7" s="33">
        <v>5856504</v>
      </c>
      <c r="G7" s="16">
        <v>20697232</v>
      </c>
      <c r="H7" s="16">
        <v>10249402</v>
      </c>
      <c r="I7" s="16">
        <v>10447830</v>
      </c>
      <c r="J7" s="42"/>
    </row>
    <row r="8" spans="1:10" ht="13.5" customHeight="1">
      <c r="A8" s="19"/>
      <c r="B8" s="16"/>
      <c r="C8" s="16"/>
      <c r="D8" s="16"/>
      <c r="E8" s="17" t="s">
        <v>4</v>
      </c>
      <c r="F8" s="33">
        <v>541</v>
      </c>
      <c r="G8" s="16">
        <v>14268</v>
      </c>
      <c r="H8" s="16">
        <v>8861</v>
      </c>
      <c r="I8" s="16">
        <v>5407</v>
      </c>
      <c r="J8" s="42"/>
    </row>
    <row r="9" spans="1:10" ht="13.5" customHeight="1">
      <c r="A9" s="19"/>
      <c r="B9" s="16"/>
      <c r="C9" s="16"/>
      <c r="D9" s="16"/>
      <c r="E9" s="17" t="s">
        <v>5</v>
      </c>
      <c r="F9" s="33">
        <v>2877432</v>
      </c>
      <c r="G9" s="16">
        <v>2877432</v>
      </c>
      <c r="H9" s="16">
        <v>1454650</v>
      </c>
      <c r="I9" s="16">
        <v>1422782</v>
      </c>
      <c r="J9" s="42"/>
    </row>
    <row r="10" spans="1:10" ht="13.5" customHeight="1">
      <c r="A10" s="15" t="s">
        <v>144</v>
      </c>
      <c r="B10" s="16">
        <v>29</v>
      </c>
      <c r="C10" s="16">
        <v>1032</v>
      </c>
      <c r="D10" s="38">
        <v>22357</v>
      </c>
      <c r="E10" s="17" t="s">
        <v>2</v>
      </c>
      <c r="F10" s="33">
        <v>1562037</v>
      </c>
      <c r="G10" s="16">
        <v>3995717</v>
      </c>
      <c r="H10" s="16">
        <v>1954968</v>
      </c>
      <c r="I10" s="16">
        <v>2040749</v>
      </c>
      <c r="J10" s="42"/>
    </row>
    <row r="11" spans="1:10" ht="13.5" customHeight="1">
      <c r="A11" s="18"/>
      <c r="B11" s="16"/>
      <c r="C11" s="16"/>
      <c r="D11" s="16"/>
      <c r="E11" s="17" t="s">
        <v>3</v>
      </c>
      <c r="F11" s="33">
        <v>1008682</v>
      </c>
      <c r="G11" s="16">
        <v>3441059</v>
      </c>
      <c r="H11" s="16">
        <v>1685733</v>
      </c>
      <c r="I11" s="16">
        <v>1755326</v>
      </c>
      <c r="J11" s="42"/>
    </row>
    <row r="12" spans="1:10" ht="13.5" customHeight="1">
      <c r="A12" s="19"/>
      <c r="B12" s="16"/>
      <c r="C12" s="16"/>
      <c r="D12" s="16"/>
      <c r="E12" s="17" t="s">
        <v>4</v>
      </c>
      <c r="F12" s="33">
        <v>45</v>
      </c>
      <c r="G12" s="16">
        <v>1348</v>
      </c>
      <c r="H12" s="16">
        <v>1003</v>
      </c>
      <c r="I12" s="16">
        <v>345</v>
      </c>
      <c r="J12" s="42"/>
    </row>
    <row r="13" spans="1:10" ht="13.5" customHeight="1">
      <c r="A13" s="19"/>
      <c r="B13" s="16"/>
      <c r="C13" s="16"/>
      <c r="D13" s="16"/>
      <c r="E13" s="17" t="s">
        <v>5</v>
      </c>
      <c r="F13" s="33">
        <v>553310</v>
      </c>
      <c r="G13" s="16">
        <v>553310</v>
      </c>
      <c r="H13" s="16">
        <v>268232</v>
      </c>
      <c r="I13" s="16">
        <v>285078</v>
      </c>
      <c r="J13" s="42"/>
    </row>
    <row r="14" spans="1:10" ht="13.5" customHeight="1">
      <c r="A14" s="15" t="s">
        <v>145</v>
      </c>
      <c r="B14" s="16">
        <v>12</v>
      </c>
      <c r="C14" s="16">
        <v>456</v>
      </c>
      <c r="D14" s="38">
        <v>9608</v>
      </c>
      <c r="E14" s="17" t="s">
        <v>2</v>
      </c>
      <c r="F14" s="33">
        <v>1056233</v>
      </c>
      <c r="G14" s="16">
        <v>2668572</v>
      </c>
      <c r="H14" s="16">
        <v>1273375</v>
      </c>
      <c r="I14" s="16">
        <v>1395197</v>
      </c>
      <c r="J14" s="43"/>
    </row>
    <row r="15" spans="1:10" ht="13.5" customHeight="1">
      <c r="A15" s="18"/>
      <c r="B15" s="16"/>
      <c r="C15" s="16"/>
      <c r="D15" s="16"/>
      <c r="E15" s="17" t="s">
        <v>3</v>
      </c>
      <c r="F15" s="33">
        <v>676851</v>
      </c>
      <c r="G15" s="16">
        <v>2288234</v>
      </c>
      <c r="H15" s="16">
        <v>1098267</v>
      </c>
      <c r="I15" s="16">
        <v>1189967</v>
      </c>
      <c r="J15" s="43"/>
    </row>
    <row r="16" spans="1:9" ht="13.5" customHeight="1">
      <c r="A16" s="19"/>
      <c r="B16" s="16"/>
      <c r="C16" s="16"/>
      <c r="D16" s="16"/>
      <c r="E16" s="17" t="s">
        <v>4</v>
      </c>
      <c r="F16" s="33">
        <v>45</v>
      </c>
      <c r="G16" s="16">
        <v>1001</v>
      </c>
      <c r="H16" s="16">
        <v>614</v>
      </c>
      <c r="I16" s="16">
        <v>387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379337</v>
      </c>
      <c r="G17" s="16">
        <v>379337</v>
      </c>
      <c r="H17" s="16">
        <v>174494</v>
      </c>
      <c r="I17" s="16">
        <v>204843</v>
      </c>
    </row>
    <row r="18" spans="1:9" ht="13.5" customHeight="1">
      <c r="A18" s="15" t="s">
        <v>160</v>
      </c>
      <c r="B18" s="16">
        <v>13</v>
      </c>
      <c r="C18" s="16">
        <v>504</v>
      </c>
      <c r="D18" s="38">
        <v>11844</v>
      </c>
      <c r="E18" s="17" t="s">
        <v>2</v>
      </c>
      <c r="F18" s="33">
        <v>807471</v>
      </c>
      <c r="G18" s="16">
        <v>2220872</v>
      </c>
      <c r="H18" s="16">
        <v>1104073</v>
      </c>
      <c r="I18" s="16">
        <v>1116799</v>
      </c>
    </row>
    <row r="19" spans="1:9" ht="13.5" customHeight="1">
      <c r="A19" s="19"/>
      <c r="B19" s="16"/>
      <c r="C19" s="16"/>
      <c r="D19" s="16"/>
      <c r="E19" s="17" t="s">
        <v>3</v>
      </c>
      <c r="F19" s="33">
        <v>549521</v>
      </c>
      <c r="G19" s="16">
        <v>1962264</v>
      </c>
      <c r="H19" s="16">
        <v>973228</v>
      </c>
      <c r="I19" s="16">
        <v>989036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14</v>
      </c>
      <c r="G20" s="16">
        <v>672</v>
      </c>
      <c r="H20" s="16">
        <v>596</v>
      </c>
      <c r="I20" s="16">
        <v>76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257936</v>
      </c>
      <c r="G21" s="16">
        <v>257936</v>
      </c>
      <c r="H21" s="16">
        <v>130249</v>
      </c>
      <c r="I21" s="16">
        <v>127687</v>
      </c>
    </row>
    <row r="22" spans="1:9" ht="13.5" customHeight="1">
      <c r="A22" s="15" t="s">
        <v>146</v>
      </c>
      <c r="B22" s="16">
        <v>29</v>
      </c>
      <c r="C22" s="16">
        <v>625</v>
      </c>
      <c r="D22" s="38">
        <v>12524</v>
      </c>
      <c r="E22" s="17" t="s">
        <v>2</v>
      </c>
      <c r="F22" s="33">
        <v>972652</v>
      </c>
      <c r="G22" s="16">
        <v>2803894</v>
      </c>
      <c r="H22" s="16">
        <v>1380106</v>
      </c>
      <c r="I22" s="16">
        <v>1423788</v>
      </c>
    </row>
    <row r="23" spans="1:9" ht="13.5" customHeight="1">
      <c r="A23" s="18"/>
      <c r="B23" s="16"/>
      <c r="C23" s="16"/>
      <c r="D23" s="16"/>
      <c r="E23" s="17" t="s">
        <v>3</v>
      </c>
      <c r="F23" s="33">
        <v>693126</v>
      </c>
      <c r="G23" s="16">
        <v>2523773</v>
      </c>
      <c r="H23" s="16">
        <v>1240163</v>
      </c>
      <c r="I23" s="16">
        <v>1283610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26</v>
      </c>
      <c r="G24" s="16">
        <v>621</v>
      </c>
      <c r="H24" s="16">
        <v>400</v>
      </c>
      <c r="I24" s="16">
        <v>221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279500</v>
      </c>
      <c r="G25" s="16">
        <v>279500</v>
      </c>
      <c r="H25" s="16">
        <v>139543</v>
      </c>
      <c r="I25" s="16">
        <v>139957</v>
      </c>
    </row>
    <row r="26" spans="1:9" ht="13.5" customHeight="1">
      <c r="A26" s="15" t="s">
        <v>147</v>
      </c>
      <c r="B26" s="16">
        <v>37</v>
      </c>
      <c r="C26" s="16">
        <v>649</v>
      </c>
      <c r="D26" s="38">
        <v>9660</v>
      </c>
      <c r="E26" s="17" t="s">
        <v>2</v>
      </c>
      <c r="F26" s="33">
        <v>689258</v>
      </c>
      <c r="G26" s="16">
        <v>1883831</v>
      </c>
      <c r="H26" s="16">
        <v>939967</v>
      </c>
      <c r="I26" s="16">
        <v>943864</v>
      </c>
    </row>
    <row r="27" spans="1:9" ht="13.5" customHeight="1">
      <c r="A27" s="18"/>
      <c r="B27" s="16"/>
      <c r="C27" s="16"/>
      <c r="D27" s="16"/>
      <c r="E27" s="17" t="s">
        <v>3</v>
      </c>
      <c r="F27" s="33">
        <v>473227</v>
      </c>
      <c r="G27" s="16">
        <v>1667121</v>
      </c>
      <c r="H27" s="16">
        <v>827965</v>
      </c>
      <c r="I27" s="16">
        <v>839156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30</v>
      </c>
      <c r="G28" s="16">
        <v>709</v>
      </c>
      <c r="H28" s="16">
        <v>415</v>
      </c>
      <c r="I28" s="16">
        <v>294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216001</v>
      </c>
      <c r="G29" s="16">
        <v>216001</v>
      </c>
      <c r="H29" s="16">
        <v>111587</v>
      </c>
      <c r="I29" s="16">
        <v>104414</v>
      </c>
    </row>
    <row r="30" spans="1:9" ht="13.5" customHeight="1">
      <c r="A30" s="15" t="s">
        <v>148</v>
      </c>
      <c r="B30" s="16">
        <v>38</v>
      </c>
      <c r="C30" s="16">
        <v>891</v>
      </c>
      <c r="D30" s="38">
        <v>17342</v>
      </c>
      <c r="E30" s="17" t="s">
        <v>2</v>
      </c>
      <c r="F30" s="33">
        <v>1099955</v>
      </c>
      <c r="G30" s="16">
        <v>2773533</v>
      </c>
      <c r="H30" s="16">
        <v>1371957</v>
      </c>
      <c r="I30" s="16">
        <v>1401576</v>
      </c>
    </row>
    <row r="31" spans="1:9" ht="13.5" customHeight="1">
      <c r="A31" s="18"/>
      <c r="B31" s="16"/>
      <c r="C31" s="16"/>
      <c r="D31" s="16"/>
      <c r="E31" s="17" t="s">
        <v>3</v>
      </c>
      <c r="F31" s="33">
        <v>713503</v>
      </c>
      <c r="G31" s="16">
        <v>2385613</v>
      </c>
      <c r="H31" s="16">
        <v>1176263</v>
      </c>
      <c r="I31" s="16">
        <v>1209350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52</v>
      </c>
      <c r="G32" s="16">
        <v>1520</v>
      </c>
      <c r="H32" s="16">
        <v>707</v>
      </c>
      <c r="I32" s="16">
        <v>813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386400</v>
      </c>
      <c r="G33" s="16">
        <v>386400</v>
      </c>
      <c r="H33" s="16">
        <v>194987</v>
      </c>
      <c r="I33" s="16">
        <v>191413</v>
      </c>
    </row>
    <row r="34" spans="1:9" ht="13.5" customHeight="1">
      <c r="A34" s="15" t="s">
        <v>17</v>
      </c>
      <c r="B34" s="16">
        <v>200</v>
      </c>
      <c r="C34" s="16">
        <v>3544</v>
      </c>
      <c r="D34" s="38">
        <v>59325</v>
      </c>
      <c r="E34" s="17" t="s">
        <v>2</v>
      </c>
      <c r="F34" s="33">
        <v>2503195</v>
      </c>
      <c r="G34" s="16">
        <v>7090184</v>
      </c>
      <c r="H34" s="16">
        <v>3611525</v>
      </c>
      <c r="I34" s="16">
        <v>3478659</v>
      </c>
    </row>
    <row r="35" spans="1:9" ht="13.5" customHeight="1">
      <c r="A35" s="18"/>
      <c r="B35" s="16"/>
      <c r="C35" s="16"/>
      <c r="D35" s="16"/>
      <c r="E35" s="17" t="s">
        <v>3</v>
      </c>
      <c r="F35" s="33">
        <v>1711088</v>
      </c>
      <c r="G35" s="16">
        <v>6293780</v>
      </c>
      <c r="H35" s="16">
        <v>3179991</v>
      </c>
      <c r="I35" s="16">
        <v>3113789</v>
      </c>
    </row>
    <row r="36" spans="1:9" ht="13.5" customHeight="1">
      <c r="A36" s="19"/>
      <c r="B36" s="16"/>
      <c r="C36" s="16"/>
      <c r="D36" s="16"/>
      <c r="E36" s="17" t="s">
        <v>4</v>
      </c>
      <c r="F36" s="33">
        <v>182</v>
      </c>
      <c r="G36" s="16">
        <v>4479</v>
      </c>
      <c r="H36" s="16">
        <v>2771</v>
      </c>
      <c r="I36" s="16">
        <v>1708</v>
      </c>
    </row>
    <row r="37" spans="1:9" ht="13.5" customHeight="1">
      <c r="A37" s="19"/>
      <c r="B37" s="16"/>
      <c r="C37" s="16"/>
      <c r="D37" s="16"/>
      <c r="E37" s="17" t="s">
        <v>5</v>
      </c>
      <c r="F37" s="33">
        <v>791925</v>
      </c>
      <c r="G37" s="16">
        <v>791925</v>
      </c>
      <c r="H37" s="16">
        <v>428763</v>
      </c>
      <c r="I37" s="16">
        <v>363162</v>
      </c>
    </row>
    <row r="38" spans="1:9" ht="12" customHeight="1">
      <c r="A38" s="20" t="s">
        <v>19</v>
      </c>
      <c r="B38" s="21">
        <v>12</v>
      </c>
      <c r="C38" s="21">
        <v>233</v>
      </c>
      <c r="D38" s="39">
        <v>3672</v>
      </c>
      <c r="E38" s="17" t="s">
        <v>2</v>
      </c>
      <c r="F38" s="34">
        <v>169511</v>
      </c>
      <c r="G38" s="23">
        <v>455221</v>
      </c>
      <c r="H38" s="22">
        <v>230027</v>
      </c>
      <c r="I38" s="22">
        <v>225194</v>
      </c>
    </row>
    <row r="39" spans="1:9" ht="12" customHeight="1">
      <c r="A39" s="19"/>
      <c r="B39" s="22"/>
      <c r="C39" s="22"/>
      <c r="D39" s="22"/>
      <c r="E39" s="17" t="s">
        <v>3</v>
      </c>
      <c r="F39" s="34">
        <v>110511</v>
      </c>
      <c r="G39" s="23">
        <v>396210</v>
      </c>
      <c r="H39" s="22">
        <v>198853</v>
      </c>
      <c r="I39" s="22">
        <v>197357</v>
      </c>
    </row>
    <row r="40" spans="1:9" ht="12" customHeight="1">
      <c r="A40" s="19"/>
      <c r="B40" s="22"/>
      <c r="C40" s="22"/>
      <c r="D40" s="22"/>
      <c r="E40" s="17" t="s">
        <v>4</v>
      </c>
      <c r="F40" s="34">
        <v>3</v>
      </c>
      <c r="G40" s="23">
        <v>14</v>
      </c>
      <c r="H40" s="22">
        <v>6</v>
      </c>
      <c r="I40" s="22">
        <v>8</v>
      </c>
    </row>
    <row r="41" spans="1:9" ht="12" customHeight="1">
      <c r="A41" s="19"/>
      <c r="B41" s="22"/>
      <c r="C41" s="22"/>
      <c r="D41" s="22"/>
      <c r="E41" s="17" t="s">
        <v>5</v>
      </c>
      <c r="F41" s="34">
        <v>58997</v>
      </c>
      <c r="G41" s="23">
        <v>58997</v>
      </c>
      <c r="H41" s="22">
        <v>31168</v>
      </c>
      <c r="I41" s="22">
        <v>27829</v>
      </c>
    </row>
    <row r="42" spans="1:9" ht="12" customHeight="1">
      <c r="A42" s="20" t="s">
        <v>21</v>
      </c>
      <c r="B42" s="21">
        <v>13</v>
      </c>
      <c r="C42" s="21">
        <v>192</v>
      </c>
      <c r="D42" s="21">
        <v>3308</v>
      </c>
      <c r="E42" s="17" t="s">
        <v>2</v>
      </c>
      <c r="F42" s="34">
        <v>195271</v>
      </c>
      <c r="G42" s="23">
        <v>557010</v>
      </c>
      <c r="H42" s="22">
        <v>284385</v>
      </c>
      <c r="I42" s="22">
        <v>272625</v>
      </c>
    </row>
    <row r="43" spans="1:9" ht="12" customHeight="1">
      <c r="A43" s="19"/>
      <c r="B43" s="22"/>
      <c r="C43" s="22"/>
      <c r="D43" s="22"/>
      <c r="E43" s="17" t="s">
        <v>3</v>
      </c>
      <c r="F43" s="34">
        <v>135940</v>
      </c>
      <c r="G43" s="23">
        <v>497637</v>
      </c>
      <c r="H43" s="22">
        <v>251726</v>
      </c>
      <c r="I43" s="22">
        <v>245911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11</v>
      </c>
      <c r="G44" s="23">
        <v>53</v>
      </c>
      <c r="H44" s="22">
        <v>28</v>
      </c>
      <c r="I44" s="22">
        <v>25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59320</v>
      </c>
      <c r="G45" s="23">
        <v>59320</v>
      </c>
      <c r="H45" s="22">
        <v>32631</v>
      </c>
      <c r="I45" s="22">
        <v>26689</v>
      </c>
    </row>
    <row r="46" spans="1:10" ht="12" customHeight="1">
      <c r="A46" s="20" t="s">
        <v>22</v>
      </c>
      <c r="B46" s="21">
        <v>18</v>
      </c>
      <c r="C46" s="21">
        <v>275</v>
      </c>
      <c r="D46" s="39">
        <v>4713</v>
      </c>
      <c r="E46" s="17" t="s">
        <v>2</v>
      </c>
      <c r="F46" s="34">
        <v>189324</v>
      </c>
      <c r="G46" s="23">
        <v>548863</v>
      </c>
      <c r="H46" s="22">
        <v>283174</v>
      </c>
      <c r="I46" s="22">
        <v>265689</v>
      </c>
      <c r="J46" s="43"/>
    </row>
    <row r="47" spans="1:10" ht="12" customHeight="1">
      <c r="A47" s="19"/>
      <c r="B47" s="22"/>
      <c r="C47" s="22"/>
      <c r="D47" s="22"/>
      <c r="E47" s="17" t="s">
        <v>3</v>
      </c>
      <c r="F47" s="34">
        <v>131001</v>
      </c>
      <c r="G47" s="23">
        <v>490474</v>
      </c>
      <c r="H47" s="22">
        <v>250605</v>
      </c>
      <c r="I47" s="22">
        <v>239869</v>
      </c>
      <c r="J47" s="43"/>
    </row>
    <row r="48" spans="1:10" ht="12" customHeight="1">
      <c r="A48" s="19"/>
      <c r="B48" s="22"/>
      <c r="C48" s="22"/>
      <c r="D48" s="22"/>
      <c r="E48" s="17" t="s">
        <v>4</v>
      </c>
      <c r="F48" s="34">
        <v>7</v>
      </c>
      <c r="G48" s="23">
        <v>73</v>
      </c>
      <c r="H48" s="22">
        <v>29</v>
      </c>
      <c r="I48" s="22">
        <v>44</v>
      </c>
      <c r="J48" s="43"/>
    </row>
    <row r="49" spans="1:10" ht="12" customHeight="1">
      <c r="A49" s="19"/>
      <c r="B49" s="22"/>
      <c r="C49" s="22"/>
      <c r="D49" s="22"/>
      <c r="E49" s="17" t="s">
        <v>5</v>
      </c>
      <c r="F49" s="34">
        <v>58316</v>
      </c>
      <c r="G49" s="23">
        <v>58316</v>
      </c>
      <c r="H49" s="22">
        <v>32540</v>
      </c>
      <c r="I49" s="22">
        <v>25776</v>
      </c>
      <c r="J49" s="43"/>
    </row>
    <row r="50" spans="1:10" s="11" customFormat="1" ht="12" customHeight="1">
      <c r="A50" s="20" t="s">
        <v>24</v>
      </c>
      <c r="B50" s="21">
        <v>26</v>
      </c>
      <c r="C50" s="21">
        <v>589</v>
      </c>
      <c r="D50" s="39">
        <v>9209</v>
      </c>
      <c r="E50" s="17" t="s">
        <v>2</v>
      </c>
      <c r="F50" s="34">
        <v>389666</v>
      </c>
      <c r="G50" s="23">
        <v>1277824</v>
      </c>
      <c r="H50" s="22">
        <v>650677</v>
      </c>
      <c r="I50" s="22">
        <v>627147</v>
      </c>
      <c r="J50" s="43"/>
    </row>
    <row r="51" spans="1:10" ht="12" customHeight="1">
      <c r="A51" s="19"/>
      <c r="B51" s="22"/>
      <c r="C51" s="22"/>
      <c r="D51" s="22"/>
      <c r="E51" s="17" t="s">
        <v>3</v>
      </c>
      <c r="F51" s="34">
        <v>292101</v>
      </c>
      <c r="G51" s="23">
        <v>1179722</v>
      </c>
      <c r="H51" s="22">
        <v>596831</v>
      </c>
      <c r="I51" s="22">
        <v>582891</v>
      </c>
      <c r="J51" s="43"/>
    </row>
    <row r="52" spans="1:10" ht="12" customHeight="1">
      <c r="A52" s="19"/>
      <c r="B52" s="22"/>
      <c r="C52" s="22"/>
      <c r="D52" s="22"/>
      <c r="E52" s="17" t="s">
        <v>4</v>
      </c>
      <c r="F52" s="34">
        <v>12</v>
      </c>
      <c r="G52" s="23">
        <v>549</v>
      </c>
      <c r="H52" s="22">
        <v>450</v>
      </c>
      <c r="I52" s="22">
        <v>99</v>
      </c>
      <c r="J52" s="43"/>
    </row>
    <row r="53" spans="1:10" ht="12" customHeight="1">
      <c r="A53" s="19"/>
      <c r="B53" s="22"/>
      <c r="C53" s="22"/>
      <c r="D53" s="22"/>
      <c r="E53" s="17" t="s">
        <v>5</v>
      </c>
      <c r="F53" s="34">
        <v>97553</v>
      </c>
      <c r="G53" s="23">
        <v>97553</v>
      </c>
      <c r="H53" s="22">
        <v>53396</v>
      </c>
      <c r="I53" s="22">
        <v>44157</v>
      </c>
      <c r="J53" s="43"/>
    </row>
    <row r="54" spans="1:10" ht="12" customHeight="1">
      <c r="A54" s="20" t="s">
        <v>25</v>
      </c>
      <c r="B54" s="21">
        <v>13</v>
      </c>
      <c r="C54" s="21">
        <v>262</v>
      </c>
      <c r="D54" s="39">
        <v>4279</v>
      </c>
      <c r="E54" s="17" t="s">
        <v>2</v>
      </c>
      <c r="F54" s="34">
        <v>178260</v>
      </c>
      <c r="G54" s="23">
        <v>497031</v>
      </c>
      <c r="H54" s="22">
        <v>254549</v>
      </c>
      <c r="I54" s="22">
        <v>242482</v>
      </c>
      <c r="J54" s="43"/>
    </row>
    <row r="55" spans="1:10" ht="12" customHeight="1">
      <c r="A55" s="19"/>
      <c r="B55" s="22"/>
      <c r="C55" s="22"/>
      <c r="D55" s="22"/>
      <c r="E55" s="17" t="s">
        <v>3</v>
      </c>
      <c r="F55" s="34">
        <v>119996</v>
      </c>
      <c r="G55" s="23">
        <v>438077</v>
      </c>
      <c r="H55" s="22">
        <v>222451</v>
      </c>
      <c r="I55" s="22">
        <v>215626</v>
      </c>
      <c r="J55" s="43"/>
    </row>
    <row r="56" spans="1:10" ht="12" customHeight="1">
      <c r="A56" s="19"/>
      <c r="B56" s="22"/>
      <c r="C56" s="22"/>
      <c r="D56" s="22"/>
      <c r="E56" s="17" t="s">
        <v>4</v>
      </c>
      <c r="F56" s="34">
        <v>31</v>
      </c>
      <c r="G56" s="23">
        <v>721</v>
      </c>
      <c r="H56" s="22">
        <v>160</v>
      </c>
      <c r="I56" s="22">
        <v>561</v>
      </c>
      <c r="J56" s="43"/>
    </row>
    <row r="57" spans="1:10" ht="12" customHeight="1">
      <c r="A57" s="19"/>
      <c r="B57" s="22"/>
      <c r="C57" s="22"/>
      <c r="D57" s="22"/>
      <c r="E57" s="17" t="s">
        <v>5</v>
      </c>
      <c r="F57" s="34">
        <v>58233</v>
      </c>
      <c r="G57" s="23">
        <v>58233</v>
      </c>
      <c r="H57" s="22">
        <v>31938</v>
      </c>
      <c r="I57" s="22">
        <v>26295</v>
      </c>
      <c r="J57" s="43"/>
    </row>
    <row r="58" spans="1:10" ht="12" customHeight="1">
      <c r="A58" s="20" t="s">
        <v>26</v>
      </c>
      <c r="B58" s="21">
        <v>20</v>
      </c>
      <c r="C58" s="21">
        <v>391</v>
      </c>
      <c r="D58" s="21">
        <v>6485</v>
      </c>
      <c r="E58" s="17" t="s">
        <v>2</v>
      </c>
      <c r="F58" s="34">
        <v>241047</v>
      </c>
      <c r="G58" s="23">
        <v>686022</v>
      </c>
      <c r="H58" s="22">
        <v>355578</v>
      </c>
      <c r="I58" s="22">
        <v>330444</v>
      </c>
      <c r="J58" s="42"/>
    </row>
    <row r="59" spans="1:10" ht="12" customHeight="1">
      <c r="A59" s="19"/>
      <c r="B59" s="22"/>
      <c r="C59" s="22"/>
      <c r="D59" s="22"/>
      <c r="E59" s="17" t="s">
        <v>3</v>
      </c>
      <c r="F59" s="34">
        <v>163274</v>
      </c>
      <c r="G59" s="23">
        <v>607866</v>
      </c>
      <c r="H59" s="22">
        <v>310969</v>
      </c>
      <c r="I59" s="22">
        <v>296897</v>
      </c>
      <c r="J59" s="43"/>
    </row>
    <row r="60" spans="1:10" ht="12" customHeight="1">
      <c r="A60" s="19"/>
      <c r="B60" s="22"/>
      <c r="C60" s="22"/>
      <c r="D60" s="22"/>
      <c r="E60" s="17" t="s">
        <v>4</v>
      </c>
      <c r="F60" s="34">
        <v>14</v>
      </c>
      <c r="G60" s="23">
        <v>397</v>
      </c>
      <c r="H60" s="22">
        <v>177</v>
      </c>
      <c r="I60" s="22">
        <v>220</v>
      </c>
      <c r="J60" s="43"/>
    </row>
    <row r="61" spans="1:9" ht="12" customHeight="1">
      <c r="A61" s="19"/>
      <c r="B61" s="22"/>
      <c r="C61" s="22"/>
      <c r="D61" s="22"/>
      <c r="E61" s="17" t="s">
        <v>5</v>
      </c>
      <c r="F61" s="34">
        <v>77759</v>
      </c>
      <c r="G61" s="23">
        <v>77759</v>
      </c>
      <c r="H61" s="22">
        <v>44432</v>
      </c>
      <c r="I61" s="22">
        <v>33327</v>
      </c>
    </row>
    <row r="62" spans="1:9" ht="12" customHeight="1">
      <c r="A62" s="20" t="s">
        <v>27</v>
      </c>
      <c r="B62" s="21">
        <v>18</v>
      </c>
      <c r="C62" s="21">
        <v>357</v>
      </c>
      <c r="D62" s="39">
        <v>5379</v>
      </c>
      <c r="E62" s="17" t="s">
        <v>2</v>
      </c>
      <c r="F62" s="34">
        <v>183224</v>
      </c>
      <c r="G62" s="23">
        <v>507068</v>
      </c>
      <c r="H62" s="22">
        <v>263451</v>
      </c>
      <c r="I62" s="22">
        <v>243617</v>
      </c>
    </row>
    <row r="63" spans="1:9" ht="12" customHeight="1">
      <c r="A63" s="19"/>
      <c r="B63" s="22"/>
      <c r="C63" s="22"/>
      <c r="D63" s="22"/>
      <c r="E63" s="17" t="s">
        <v>3</v>
      </c>
      <c r="F63" s="34">
        <v>122621</v>
      </c>
      <c r="G63" s="23">
        <v>446218</v>
      </c>
      <c r="H63" s="22">
        <v>228948</v>
      </c>
      <c r="I63" s="22">
        <v>217270</v>
      </c>
    </row>
    <row r="64" spans="1:9" ht="12" customHeight="1">
      <c r="A64" s="19"/>
      <c r="B64" s="22"/>
      <c r="C64" s="22"/>
      <c r="D64" s="22"/>
      <c r="E64" s="17" t="s">
        <v>4</v>
      </c>
      <c r="F64" s="34">
        <v>11</v>
      </c>
      <c r="G64" s="23">
        <v>258</v>
      </c>
      <c r="H64" s="22">
        <v>223</v>
      </c>
      <c r="I64" s="22">
        <v>35</v>
      </c>
    </row>
    <row r="65" spans="1:9" ht="12" customHeight="1">
      <c r="A65" s="19"/>
      <c r="B65" s="22"/>
      <c r="C65" s="22"/>
      <c r="D65" s="22"/>
      <c r="E65" s="17" t="s">
        <v>5</v>
      </c>
      <c r="F65" s="34">
        <v>60592</v>
      </c>
      <c r="G65" s="23">
        <v>60592</v>
      </c>
      <c r="H65" s="22">
        <v>34280</v>
      </c>
      <c r="I65" s="22">
        <v>26312</v>
      </c>
    </row>
    <row r="66" spans="1:9" ht="12" customHeight="1">
      <c r="A66" s="20" t="s">
        <v>30</v>
      </c>
      <c r="B66" s="21">
        <v>33</v>
      </c>
      <c r="C66" s="21">
        <v>463</v>
      </c>
      <c r="D66" s="39">
        <v>7506</v>
      </c>
      <c r="E66" s="17" t="s">
        <v>2</v>
      </c>
      <c r="F66" s="34">
        <v>287915</v>
      </c>
      <c r="G66" s="23">
        <v>825406</v>
      </c>
      <c r="H66" s="22">
        <v>421534</v>
      </c>
      <c r="I66" s="22">
        <v>403872</v>
      </c>
    </row>
    <row r="67" spans="1:9" ht="12" customHeight="1">
      <c r="A67" s="19"/>
      <c r="B67" s="22"/>
      <c r="C67" s="22"/>
      <c r="D67" s="22"/>
      <c r="E67" s="17" t="s">
        <v>3</v>
      </c>
      <c r="F67" s="34">
        <v>200910</v>
      </c>
      <c r="G67" s="23">
        <v>737894</v>
      </c>
      <c r="H67" s="22">
        <v>374014</v>
      </c>
      <c r="I67" s="22">
        <v>363880</v>
      </c>
    </row>
    <row r="68" spans="1:9" ht="12" customHeight="1">
      <c r="A68" s="19"/>
      <c r="B68" s="22"/>
      <c r="C68" s="22"/>
      <c r="D68" s="22"/>
      <c r="E68" s="17" t="s">
        <v>4</v>
      </c>
      <c r="F68" s="34">
        <v>28</v>
      </c>
      <c r="G68" s="23">
        <v>535</v>
      </c>
      <c r="H68" s="22">
        <v>368</v>
      </c>
      <c r="I68" s="22">
        <v>167</v>
      </c>
    </row>
    <row r="69" spans="1:9" ht="12" customHeight="1">
      <c r="A69" s="19"/>
      <c r="B69" s="22"/>
      <c r="C69" s="22"/>
      <c r="D69" s="22"/>
      <c r="E69" s="17" t="s">
        <v>5</v>
      </c>
      <c r="F69" s="34">
        <v>86977</v>
      </c>
      <c r="G69" s="23">
        <v>86977</v>
      </c>
      <c r="H69" s="22">
        <v>47152</v>
      </c>
      <c r="I69" s="22">
        <v>39825</v>
      </c>
    </row>
    <row r="70" spans="1:9" ht="12" customHeight="1">
      <c r="A70" s="20" t="s">
        <v>31</v>
      </c>
      <c r="B70" s="21">
        <v>16</v>
      </c>
      <c r="C70" s="21">
        <v>147</v>
      </c>
      <c r="D70" s="21">
        <v>2711</v>
      </c>
      <c r="E70" s="17" t="s">
        <v>2</v>
      </c>
      <c r="F70" s="34">
        <v>83037</v>
      </c>
      <c r="G70" s="23">
        <v>218919</v>
      </c>
      <c r="H70" s="22">
        <v>112845</v>
      </c>
      <c r="I70" s="22">
        <v>106074</v>
      </c>
    </row>
    <row r="71" spans="1:9" ht="12" customHeight="1">
      <c r="A71" s="19"/>
      <c r="B71" s="22"/>
      <c r="C71" s="22"/>
      <c r="D71" s="22"/>
      <c r="E71" s="17" t="s">
        <v>3</v>
      </c>
      <c r="F71" s="34">
        <v>53123</v>
      </c>
      <c r="G71" s="23">
        <v>188874</v>
      </c>
      <c r="H71" s="22">
        <v>96178</v>
      </c>
      <c r="I71" s="22">
        <v>92696</v>
      </c>
    </row>
    <row r="72" spans="1:9" ht="12" customHeight="1">
      <c r="A72" s="19"/>
      <c r="B72" s="22"/>
      <c r="C72" s="22"/>
      <c r="D72" s="22"/>
      <c r="E72" s="17" t="s">
        <v>4</v>
      </c>
      <c r="F72" s="34">
        <v>9</v>
      </c>
      <c r="G72" s="23">
        <v>140</v>
      </c>
      <c r="H72" s="22">
        <v>134</v>
      </c>
      <c r="I72" s="22">
        <v>6</v>
      </c>
    </row>
    <row r="73" spans="1:9" ht="12" customHeight="1">
      <c r="A73" s="19"/>
      <c r="B73" s="22"/>
      <c r="C73" s="22"/>
      <c r="D73" s="22"/>
      <c r="E73" s="17" t="s">
        <v>5</v>
      </c>
      <c r="F73" s="34">
        <v>29905</v>
      </c>
      <c r="G73" s="23">
        <v>29905</v>
      </c>
      <c r="H73" s="22">
        <v>16533</v>
      </c>
      <c r="I73" s="22">
        <v>13372</v>
      </c>
    </row>
    <row r="74" spans="1:9" ht="12" customHeight="1">
      <c r="A74" s="20" t="s">
        <v>32</v>
      </c>
      <c r="B74" s="21">
        <v>13</v>
      </c>
      <c r="C74" s="21">
        <v>176</v>
      </c>
      <c r="D74" s="39">
        <v>3671</v>
      </c>
      <c r="E74" s="17" t="s">
        <v>2</v>
      </c>
      <c r="F74" s="34">
        <v>126222</v>
      </c>
      <c r="G74" s="23">
        <v>327968</v>
      </c>
      <c r="H74" s="22">
        <v>166258</v>
      </c>
      <c r="I74" s="22">
        <v>161710</v>
      </c>
    </row>
    <row r="75" spans="1:9" ht="12" customHeight="1">
      <c r="A75" s="19"/>
      <c r="B75" s="22"/>
      <c r="C75" s="22"/>
      <c r="D75" s="22"/>
      <c r="E75" s="17" t="s">
        <v>3</v>
      </c>
      <c r="F75" s="34">
        <v>81180</v>
      </c>
      <c r="G75" s="23">
        <v>281752</v>
      </c>
      <c r="H75" s="22">
        <v>141605</v>
      </c>
      <c r="I75" s="22">
        <v>140147</v>
      </c>
    </row>
    <row r="76" spans="1:9" ht="12" customHeight="1">
      <c r="A76" s="19"/>
      <c r="B76" s="22"/>
      <c r="C76" s="22"/>
      <c r="D76" s="22"/>
      <c r="E76" s="17" t="s">
        <v>4</v>
      </c>
      <c r="F76" s="34">
        <v>23</v>
      </c>
      <c r="G76" s="23">
        <v>1197</v>
      </c>
      <c r="H76" s="22">
        <v>792</v>
      </c>
      <c r="I76" s="22">
        <v>405</v>
      </c>
    </row>
    <row r="77" spans="1:9" ht="12" customHeight="1">
      <c r="A77" s="19"/>
      <c r="B77" s="22"/>
      <c r="C77" s="22"/>
      <c r="D77" s="22"/>
      <c r="E77" s="17" t="s">
        <v>5</v>
      </c>
      <c r="F77" s="34">
        <v>45019</v>
      </c>
      <c r="G77" s="23">
        <v>45019</v>
      </c>
      <c r="H77" s="22">
        <v>23861</v>
      </c>
      <c r="I77" s="22">
        <v>21158</v>
      </c>
    </row>
    <row r="78" spans="1:9" ht="12" customHeight="1">
      <c r="A78" s="20" t="s">
        <v>33</v>
      </c>
      <c r="B78" s="21">
        <v>6</v>
      </c>
      <c r="C78" s="21">
        <v>96</v>
      </c>
      <c r="D78" s="21">
        <v>1404</v>
      </c>
      <c r="E78" s="17" t="s">
        <v>2</v>
      </c>
      <c r="F78" s="34">
        <v>40574</v>
      </c>
      <c r="G78" s="23">
        <v>104440</v>
      </c>
      <c r="H78" s="22">
        <v>53807</v>
      </c>
      <c r="I78" s="22">
        <v>50633</v>
      </c>
    </row>
    <row r="79" spans="1:9" ht="12" customHeight="1">
      <c r="A79" s="19"/>
      <c r="B79" s="22"/>
      <c r="C79" s="22"/>
      <c r="D79" s="22"/>
      <c r="E79" s="17" t="s">
        <v>3</v>
      </c>
      <c r="F79" s="34">
        <v>24338</v>
      </c>
      <c r="G79" s="23">
        <v>88098</v>
      </c>
      <c r="H79" s="22">
        <v>44270</v>
      </c>
      <c r="I79" s="22">
        <v>43828</v>
      </c>
    </row>
    <row r="80" spans="1:9" ht="12" customHeight="1">
      <c r="A80" s="19"/>
      <c r="B80" s="22"/>
      <c r="C80" s="22"/>
      <c r="D80" s="22"/>
      <c r="E80" s="17" t="s">
        <v>4</v>
      </c>
      <c r="F80" s="34">
        <v>4</v>
      </c>
      <c r="G80" s="23">
        <v>110</v>
      </c>
      <c r="H80" s="22">
        <v>60</v>
      </c>
      <c r="I80" s="22">
        <v>50</v>
      </c>
    </row>
    <row r="81" spans="1:9" ht="12" customHeight="1">
      <c r="A81" s="19"/>
      <c r="B81" s="22"/>
      <c r="C81" s="22"/>
      <c r="D81" s="22"/>
      <c r="E81" s="17" t="s">
        <v>5</v>
      </c>
      <c r="F81" s="34">
        <v>16232</v>
      </c>
      <c r="G81" s="23">
        <v>16232</v>
      </c>
      <c r="H81" s="22">
        <v>9477</v>
      </c>
      <c r="I81" s="22">
        <v>6755</v>
      </c>
    </row>
    <row r="82" spans="1:9" ht="12" customHeight="1">
      <c r="A82" s="20" t="s">
        <v>34</v>
      </c>
      <c r="B82" s="21">
        <v>7</v>
      </c>
      <c r="C82" s="21">
        <v>157</v>
      </c>
      <c r="D82" s="21">
        <v>3332</v>
      </c>
      <c r="E82" s="17" t="s">
        <v>2</v>
      </c>
      <c r="F82" s="34">
        <v>153580</v>
      </c>
      <c r="G82" s="23">
        <v>370155</v>
      </c>
      <c r="H82" s="22">
        <v>184978</v>
      </c>
      <c r="I82" s="22">
        <v>185177</v>
      </c>
    </row>
    <row r="83" spans="1:9" ht="12" customHeight="1">
      <c r="A83" s="19"/>
      <c r="B83" s="19"/>
      <c r="C83" s="19"/>
      <c r="D83" s="19"/>
      <c r="E83" s="17" t="s">
        <v>3</v>
      </c>
      <c r="F83" s="34">
        <v>96489</v>
      </c>
      <c r="G83" s="23">
        <v>312922</v>
      </c>
      <c r="H83" s="22">
        <v>156003</v>
      </c>
      <c r="I83" s="22">
        <v>156919</v>
      </c>
    </row>
    <row r="84" spans="1:9" ht="12" customHeight="1">
      <c r="A84" s="19"/>
      <c r="B84" s="19"/>
      <c r="C84" s="19"/>
      <c r="D84" s="19"/>
      <c r="E84" s="17" t="s">
        <v>4</v>
      </c>
      <c r="F84" s="34">
        <v>8</v>
      </c>
      <c r="G84" s="23">
        <v>150</v>
      </c>
      <c r="H84" s="22">
        <v>109</v>
      </c>
      <c r="I84" s="22">
        <v>41</v>
      </c>
    </row>
    <row r="85" spans="1:9" ht="12" customHeight="1">
      <c r="A85" s="19"/>
      <c r="B85" s="19"/>
      <c r="C85" s="19"/>
      <c r="D85" s="19"/>
      <c r="E85" s="17" t="s">
        <v>5</v>
      </c>
      <c r="F85" s="34">
        <v>57083</v>
      </c>
      <c r="G85" s="23">
        <v>57083</v>
      </c>
      <c r="H85" s="22">
        <v>28866</v>
      </c>
      <c r="I85" s="22">
        <v>28217</v>
      </c>
    </row>
    <row r="86" spans="1:9" ht="12" customHeight="1">
      <c r="A86" s="20" t="s">
        <v>35</v>
      </c>
      <c r="B86" s="22">
        <v>3</v>
      </c>
      <c r="C86" s="22">
        <v>122</v>
      </c>
      <c r="D86" s="22">
        <v>2230</v>
      </c>
      <c r="E86" s="17" t="s">
        <v>2</v>
      </c>
      <c r="F86" s="34">
        <v>165639</v>
      </c>
      <c r="G86" s="23">
        <v>445635</v>
      </c>
      <c r="H86" s="22">
        <v>219846</v>
      </c>
      <c r="I86" s="22">
        <v>225789</v>
      </c>
    </row>
    <row r="87" spans="1:9" ht="12" customHeight="1">
      <c r="A87" s="19"/>
      <c r="B87" s="22"/>
      <c r="C87" s="22"/>
      <c r="D87" s="22"/>
      <c r="E87" s="17" t="s">
        <v>3</v>
      </c>
      <c r="F87" s="34">
        <v>111744</v>
      </c>
      <c r="G87" s="23">
        <v>391560</v>
      </c>
      <c r="H87" s="22">
        <v>192400</v>
      </c>
      <c r="I87" s="22">
        <v>199160</v>
      </c>
    </row>
    <row r="88" spans="1:9" ht="12" customHeight="1">
      <c r="A88" s="19"/>
      <c r="B88" s="22"/>
      <c r="C88" s="22"/>
      <c r="D88" s="22"/>
      <c r="E88" s="17" t="s">
        <v>4</v>
      </c>
      <c r="F88" s="34">
        <v>10</v>
      </c>
      <c r="G88" s="23">
        <v>190</v>
      </c>
      <c r="H88" s="22">
        <v>177</v>
      </c>
      <c r="I88" s="22">
        <v>13</v>
      </c>
    </row>
    <row r="89" spans="1:9" ht="12" customHeight="1">
      <c r="A89" s="19"/>
      <c r="B89" s="21"/>
      <c r="C89" s="21"/>
      <c r="D89" s="21"/>
      <c r="E89" s="17" t="s">
        <v>5</v>
      </c>
      <c r="F89" s="34">
        <v>53885</v>
      </c>
      <c r="G89" s="23">
        <v>53885</v>
      </c>
      <c r="H89" s="22">
        <v>27269</v>
      </c>
      <c r="I89" s="22">
        <v>26616</v>
      </c>
    </row>
    <row r="90" spans="1:9" ht="12" customHeight="1">
      <c r="A90" s="20" t="s">
        <v>37</v>
      </c>
      <c r="B90" s="22">
        <v>2</v>
      </c>
      <c r="C90" s="22">
        <v>84</v>
      </c>
      <c r="D90" s="22">
        <v>1426</v>
      </c>
      <c r="E90" s="17" t="s">
        <v>2</v>
      </c>
      <c r="F90" s="34">
        <v>99925</v>
      </c>
      <c r="G90" s="23">
        <v>268622</v>
      </c>
      <c r="H90" s="22">
        <v>130416</v>
      </c>
      <c r="I90" s="22">
        <v>138206</v>
      </c>
    </row>
    <row r="91" spans="1:9" ht="12" customHeight="1">
      <c r="A91" s="19"/>
      <c r="B91" s="22"/>
      <c r="C91" s="22"/>
      <c r="D91" s="22"/>
      <c r="E91" s="17" t="s">
        <v>3</v>
      </c>
      <c r="F91" s="34">
        <v>67860</v>
      </c>
      <c r="G91" s="23">
        <v>236476</v>
      </c>
      <c r="H91" s="22">
        <v>115138</v>
      </c>
      <c r="I91" s="22">
        <v>121338</v>
      </c>
    </row>
    <row r="92" spans="1:9" ht="12" customHeight="1">
      <c r="A92" s="19"/>
      <c r="B92" s="22"/>
      <c r="C92" s="22"/>
      <c r="D92" s="22"/>
      <c r="E92" s="17" t="s">
        <v>4</v>
      </c>
      <c r="F92" s="34">
        <v>11</v>
      </c>
      <c r="G92" s="23">
        <v>92</v>
      </c>
      <c r="H92" s="22">
        <v>58</v>
      </c>
      <c r="I92" s="22">
        <v>34</v>
      </c>
    </row>
    <row r="93" spans="1:9" ht="12" customHeight="1">
      <c r="A93" s="19"/>
      <c r="B93" s="21"/>
      <c r="C93" s="21"/>
      <c r="D93" s="21"/>
      <c r="E93" s="17" t="s">
        <v>5</v>
      </c>
      <c r="F93" s="34">
        <v>32054</v>
      </c>
      <c r="G93" s="23">
        <v>32054</v>
      </c>
      <c r="H93" s="22">
        <v>15220</v>
      </c>
      <c r="I93" s="22">
        <v>16834</v>
      </c>
    </row>
    <row r="94" spans="1:9" ht="12" customHeight="1">
      <c r="A94" s="15" t="s">
        <v>41</v>
      </c>
      <c r="B94" s="16">
        <v>10</v>
      </c>
      <c r="C94" s="16">
        <v>59</v>
      </c>
      <c r="D94" s="16">
        <v>913</v>
      </c>
      <c r="E94" s="17" t="s">
        <v>2</v>
      </c>
      <c r="F94" s="33">
        <v>43676</v>
      </c>
      <c r="G94" s="16">
        <v>152329</v>
      </c>
      <c r="H94" s="16">
        <v>76942</v>
      </c>
      <c r="I94" s="16">
        <v>75387</v>
      </c>
    </row>
    <row r="95" spans="1:9" ht="12" customHeight="1">
      <c r="A95" s="19"/>
      <c r="B95" s="16"/>
      <c r="C95" s="16"/>
      <c r="D95" s="16"/>
      <c r="E95" s="17" t="s">
        <v>3</v>
      </c>
      <c r="F95" s="33">
        <v>30506</v>
      </c>
      <c r="G95" s="16">
        <v>135388</v>
      </c>
      <c r="H95" s="16">
        <v>67792</v>
      </c>
      <c r="I95" s="16">
        <v>67596</v>
      </c>
    </row>
    <row r="96" spans="1:9" ht="12" customHeight="1">
      <c r="A96" s="19"/>
      <c r="B96" s="16"/>
      <c r="C96" s="16"/>
      <c r="D96" s="16"/>
      <c r="E96" s="17" t="s">
        <v>4</v>
      </c>
      <c r="F96" s="33">
        <v>147</v>
      </c>
      <c r="G96" s="16">
        <v>3918</v>
      </c>
      <c r="H96" s="16">
        <v>2355</v>
      </c>
      <c r="I96" s="16">
        <v>1563</v>
      </c>
    </row>
    <row r="97" spans="1:9" ht="12" customHeight="1">
      <c r="A97" s="19"/>
      <c r="B97" s="16"/>
      <c r="C97" s="16"/>
      <c r="D97" s="16"/>
      <c r="E97" s="17" t="s">
        <v>5</v>
      </c>
      <c r="F97" s="33">
        <v>13023</v>
      </c>
      <c r="G97" s="16">
        <v>13023</v>
      </c>
      <c r="H97" s="16">
        <v>6795</v>
      </c>
      <c r="I97" s="16">
        <v>6228</v>
      </c>
    </row>
    <row r="98" spans="1:9" ht="12" customHeight="1">
      <c r="A98" s="20" t="s">
        <v>42</v>
      </c>
      <c r="B98" s="22">
        <v>6</v>
      </c>
      <c r="C98" s="22">
        <v>37</v>
      </c>
      <c r="D98" s="22">
        <v>776</v>
      </c>
      <c r="E98" s="17" t="s">
        <v>2</v>
      </c>
      <c r="F98" s="34">
        <v>40616</v>
      </c>
      <c r="G98" s="23">
        <v>139273</v>
      </c>
      <c r="H98" s="22">
        <v>69494</v>
      </c>
      <c r="I98" s="22">
        <v>69779</v>
      </c>
    </row>
    <row r="99" spans="1:9" ht="12" customHeight="1">
      <c r="A99" s="19"/>
      <c r="B99" s="16"/>
      <c r="C99" s="16"/>
      <c r="D99" s="16"/>
      <c r="E99" s="17" t="s">
        <v>3</v>
      </c>
      <c r="F99" s="34">
        <v>28291</v>
      </c>
      <c r="G99" s="23">
        <v>123763</v>
      </c>
      <c r="H99" s="22">
        <v>61271</v>
      </c>
      <c r="I99" s="22">
        <v>62492</v>
      </c>
    </row>
    <row r="100" spans="1:9" ht="12" customHeight="1">
      <c r="A100" s="19"/>
      <c r="B100" s="16"/>
      <c r="C100" s="16"/>
      <c r="D100" s="16"/>
      <c r="E100" s="17" t="s">
        <v>4</v>
      </c>
      <c r="F100" s="34">
        <v>77</v>
      </c>
      <c r="G100" s="23">
        <v>3262</v>
      </c>
      <c r="H100" s="22">
        <v>1883</v>
      </c>
      <c r="I100" s="22">
        <v>1379</v>
      </c>
    </row>
    <row r="101" spans="1:9" ht="12" customHeight="1">
      <c r="A101" s="19"/>
      <c r="B101" s="21"/>
      <c r="C101" s="21"/>
      <c r="D101" s="21"/>
      <c r="E101" s="17" t="s">
        <v>5</v>
      </c>
      <c r="F101" s="34">
        <v>12248</v>
      </c>
      <c r="G101" s="23">
        <v>12248</v>
      </c>
      <c r="H101" s="22">
        <v>6340</v>
      </c>
      <c r="I101" s="22">
        <v>5908</v>
      </c>
    </row>
    <row r="102" spans="1:9" ht="12" customHeight="1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3060</v>
      </c>
      <c r="G102" s="23">
        <v>13056</v>
      </c>
      <c r="H102" s="22">
        <v>7448</v>
      </c>
      <c r="I102" s="22">
        <v>5608</v>
      </c>
    </row>
    <row r="103" spans="1:9" ht="12" customHeight="1">
      <c r="A103" s="19"/>
      <c r="B103" s="22"/>
      <c r="C103" s="22"/>
      <c r="D103" s="22"/>
      <c r="E103" s="17" t="s">
        <v>3</v>
      </c>
      <c r="F103" s="34">
        <v>2215</v>
      </c>
      <c r="G103" s="23">
        <v>11625</v>
      </c>
      <c r="H103" s="22">
        <v>6521</v>
      </c>
      <c r="I103" s="22">
        <v>5104</v>
      </c>
    </row>
    <row r="104" spans="1:9" ht="12" customHeight="1">
      <c r="A104" s="19"/>
      <c r="B104" s="22"/>
      <c r="C104" s="22"/>
      <c r="D104" s="22"/>
      <c r="E104" s="17" t="s">
        <v>4</v>
      </c>
      <c r="F104" s="34">
        <v>70</v>
      </c>
      <c r="G104" s="23">
        <v>656</v>
      </c>
      <c r="H104" s="22">
        <v>472</v>
      </c>
      <c r="I104" s="22">
        <v>184</v>
      </c>
    </row>
    <row r="105" spans="1:9" ht="12" customHeight="1">
      <c r="A105" s="19"/>
      <c r="B105" s="22"/>
      <c r="C105" s="22"/>
      <c r="D105" s="22"/>
      <c r="E105" s="17" t="s">
        <v>5</v>
      </c>
      <c r="F105" s="34">
        <v>775</v>
      </c>
      <c r="G105" s="23">
        <v>775</v>
      </c>
      <c r="H105" s="22">
        <v>455</v>
      </c>
      <c r="I105" s="22">
        <v>320</v>
      </c>
    </row>
    <row r="106" spans="1:9" ht="15.75">
      <c r="A106" s="78" t="s">
        <v>156</v>
      </c>
      <c r="B106" s="79"/>
      <c r="C106" s="79"/>
      <c r="D106" s="79"/>
      <c r="E106" s="79"/>
      <c r="F106" s="79"/>
      <c r="G106" s="79"/>
      <c r="H106" s="79"/>
      <c r="I106" s="79"/>
    </row>
    <row r="107" spans="3:4" ht="12">
      <c r="C107" s="37"/>
      <c r="D107" s="37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12.25390625" style="2" customWidth="1"/>
    <col min="7" max="7" width="10.50390625" style="2" customWidth="1"/>
    <col min="8" max="9" width="11.50390625" style="2" customWidth="1"/>
    <col min="10" max="10" width="9.00390625" style="40" customWidth="1"/>
    <col min="11" max="16384" width="9.00390625" style="2" customWidth="1"/>
  </cols>
  <sheetData>
    <row r="1" spans="1:9" ht="23.25" customHeight="1">
      <c r="A1" s="80" t="s">
        <v>164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10" s="3" customFormat="1" ht="18" customHeight="1">
      <c r="A3" s="81" t="s">
        <v>75</v>
      </c>
      <c r="B3" s="81" t="s">
        <v>84</v>
      </c>
      <c r="C3" s="81" t="s">
        <v>85</v>
      </c>
      <c r="D3" s="81" t="s">
        <v>157</v>
      </c>
      <c r="E3" s="81" t="s">
        <v>9</v>
      </c>
      <c r="F3" s="81"/>
      <c r="G3" s="81"/>
      <c r="H3" s="81"/>
      <c r="I3" s="81"/>
      <c r="J3" s="30"/>
    </row>
    <row r="4" spans="1:10" s="3" customFormat="1" ht="18" customHeight="1">
      <c r="A4" s="82"/>
      <c r="B4" s="81"/>
      <c r="C4" s="81"/>
      <c r="D4" s="81"/>
      <c r="E4" s="81" t="s">
        <v>1</v>
      </c>
      <c r="F4" s="81" t="s">
        <v>11</v>
      </c>
      <c r="G4" s="74" t="s">
        <v>10</v>
      </c>
      <c r="H4" s="74"/>
      <c r="I4" s="74"/>
      <c r="J4" s="30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6</v>
      </c>
      <c r="H5" s="5" t="s">
        <v>7</v>
      </c>
      <c r="I5" s="5" t="s">
        <v>8</v>
      </c>
    </row>
    <row r="6" spans="1:14" ht="13.5" customHeight="1">
      <c r="A6" s="31" t="s">
        <v>167</v>
      </c>
      <c r="B6" s="16">
        <v>368</v>
      </c>
      <c r="C6" s="16">
        <v>7851</v>
      </c>
      <c r="D6" s="38">
        <v>148391</v>
      </c>
      <c r="E6" s="17" t="s">
        <v>2</v>
      </c>
      <c r="F6" s="33">
        <v>8649000</v>
      </c>
      <c r="G6" s="16">
        <v>23571227</v>
      </c>
      <c r="H6" s="16">
        <v>11719580</v>
      </c>
      <c r="I6" s="16">
        <v>11851647</v>
      </c>
      <c r="J6" s="41"/>
      <c r="K6" s="37"/>
      <c r="L6" s="37"/>
      <c r="M6" s="37"/>
      <c r="N6" s="37"/>
    </row>
    <row r="7" spans="1:10" ht="13.5" customHeight="1">
      <c r="A7" s="18"/>
      <c r="B7" s="16"/>
      <c r="C7" s="16"/>
      <c r="D7" s="16"/>
      <c r="E7" s="17" t="s">
        <v>3</v>
      </c>
      <c r="F7" s="33">
        <v>5833870</v>
      </c>
      <c r="G7" s="16">
        <v>20741688</v>
      </c>
      <c r="H7" s="16">
        <v>10283551</v>
      </c>
      <c r="I7" s="16">
        <v>10458137</v>
      </c>
      <c r="J7" s="42"/>
    </row>
    <row r="8" spans="1:10" ht="13.5" customHeight="1">
      <c r="A8" s="19"/>
      <c r="B8" s="16"/>
      <c r="C8" s="16"/>
      <c r="D8" s="16"/>
      <c r="E8" s="17" t="s">
        <v>4</v>
      </c>
      <c r="F8" s="33">
        <v>547</v>
      </c>
      <c r="G8" s="16">
        <v>14956</v>
      </c>
      <c r="H8" s="16">
        <v>9337</v>
      </c>
      <c r="I8" s="16">
        <v>5619</v>
      </c>
      <c r="J8" s="42"/>
    </row>
    <row r="9" spans="1:10" ht="13.5" customHeight="1">
      <c r="A9" s="19"/>
      <c r="B9" s="16"/>
      <c r="C9" s="16"/>
      <c r="D9" s="16"/>
      <c r="E9" s="17" t="s">
        <v>5</v>
      </c>
      <c r="F9" s="33">
        <v>2814583</v>
      </c>
      <c r="G9" s="16">
        <v>2814583</v>
      </c>
      <c r="H9" s="16">
        <v>1426692</v>
      </c>
      <c r="I9" s="16">
        <v>1387891</v>
      </c>
      <c r="J9" s="42"/>
    </row>
    <row r="10" spans="1:14" ht="13.5" customHeight="1">
      <c r="A10" s="15" t="s">
        <v>144</v>
      </c>
      <c r="B10" s="16">
        <v>29</v>
      </c>
      <c r="C10" s="16">
        <v>1032</v>
      </c>
      <c r="D10" s="38">
        <v>22343</v>
      </c>
      <c r="E10" s="17" t="s">
        <v>2</v>
      </c>
      <c r="F10" s="33">
        <v>1543098</v>
      </c>
      <c r="G10" s="16">
        <v>3986689</v>
      </c>
      <c r="H10" s="16">
        <v>1953397</v>
      </c>
      <c r="I10" s="16">
        <v>2033292</v>
      </c>
      <c r="J10" s="42"/>
      <c r="K10" s="37"/>
      <c r="L10" s="37"/>
      <c r="M10" s="37"/>
      <c r="N10" s="37"/>
    </row>
    <row r="11" spans="1:10" ht="13.5" customHeight="1">
      <c r="A11" s="18"/>
      <c r="B11" s="16"/>
      <c r="C11" s="16"/>
      <c r="D11" s="16"/>
      <c r="E11" s="17" t="s">
        <v>3</v>
      </c>
      <c r="F11" s="33">
        <v>1003568</v>
      </c>
      <c r="G11" s="16">
        <v>3445625</v>
      </c>
      <c r="H11" s="16">
        <v>1689785</v>
      </c>
      <c r="I11" s="16">
        <v>1755840</v>
      </c>
      <c r="J11" s="42"/>
    </row>
    <row r="12" spans="1:10" ht="13.5" customHeight="1">
      <c r="A12" s="19"/>
      <c r="B12" s="16"/>
      <c r="C12" s="16"/>
      <c r="D12" s="16"/>
      <c r="E12" s="17" t="s">
        <v>4</v>
      </c>
      <c r="F12" s="33">
        <v>44</v>
      </c>
      <c r="G12" s="16">
        <v>1578</v>
      </c>
      <c r="H12" s="16">
        <v>1196</v>
      </c>
      <c r="I12" s="16">
        <v>382</v>
      </c>
      <c r="J12" s="42"/>
    </row>
    <row r="13" spans="1:10" ht="13.5" customHeight="1">
      <c r="A13" s="19"/>
      <c r="B13" s="16"/>
      <c r="C13" s="16"/>
      <c r="D13" s="16"/>
      <c r="E13" s="17" t="s">
        <v>5</v>
      </c>
      <c r="F13" s="33">
        <v>539486</v>
      </c>
      <c r="G13" s="16">
        <v>539486</v>
      </c>
      <c r="H13" s="16">
        <v>262416</v>
      </c>
      <c r="I13" s="16">
        <v>277070</v>
      </c>
      <c r="J13" s="42"/>
    </row>
    <row r="14" spans="1:14" ht="13.5" customHeight="1">
      <c r="A14" s="15" t="s">
        <v>145</v>
      </c>
      <c r="B14" s="16">
        <v>12</v>
      </c>
      <c r="C14" s="16">
        <v>456</v>
      </c>
      <c r="D14" s="38">
        <v>9603</v>
      </c>
      <c r="E14" s="17" t="s">
        <v>2</v>
      </c>
      <c r="F14" s="33">
        <v>1050755</v>
      </c>
      <c r="G14" s="16">
        <v>2683257</v>
      </c>
      <c r="H14" s="16">
        <v>1281917</v>
      </c>
      <c r="I14" s="16">
        <v>1401340</v>
      </c>
      <c r="J14" s="43"/>
      <c r="K14" s="37"/>
      <c r="L14" s="37"/>
      <c r="M14" s="37"/>
      <c r="N14" s="37"/>
    </row>
    <row r="15" spans="1:10" ht="13.5" customHeight="1">
      <c r="A15" s="18"/>
      <c r="B15" s="16"/>
      <c r="C15" s="16"/>
      <c r="D15" s="16"/>
      <c r="E15" s="17" t="s">
        <v>3</v>
      </c>
      <c r="F15" s="33">
        <v>678781</v>
      </c>
      <c r="G15" s="16">
        <v>2310274</v>
      </c>
      <c r="H15" s="16">
        <v>1109904</v>
      </c>
      <c r="I15" s="16">
        <v>1200370</v>
      </c>
      <c r="J15" s="43"/>
    </row>
    <row r="16" spans="1:9" ht="13.5" customHeight="1">
      <c r="A16" s="19"/>
      <c r="B16" s="16"/>
      <c r="C16" s="16"/>
      <c r="D16" s="16"/>
      <c r="E16" s="17" t="s">
        <v>4</v>
      </c>
      <c r="F16" s="33">
        <v>46</v>
      </c>
      <c r="G16" s="16">
        <v>1055</v>
      </c>
      <c r="H16" s="16">
        <v>647</v>
      </c>
      <c r="I16" s="16">
        <v>408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371928</v>
      </c>
      <c r="G17" s="16">
        <v>371928</v>
      </c>
      <c r="H17" s="16">
        <v>171366</v>
      </c>
      <c r="I17" s="16">
        <v>200562</v>
      </c>
    </row>
    <row r="18" spans="1:14" ht="13.5" customHeight="1">
      <c r="A18" s="15" t="s">
        <v>160</v>
      </c>
      <c r="B18" s="16">
        <v>13</v>
      </c>
      <c r="C18" s="16">
        <v>495</v>
      </c>
      <c r="D18" s="38">
        <v>11760</v>
      </c>
      <c r="E18" s="17" t="s">
        <v>2</v>
      </c>
      <c r="F18" s="33">
        <v>790376</v>
      </c>
      <c r="G18" s="16">
        <v>2188017</v>
      </c>
      <c r="H18" s="16">
        <v>1089619</v>
      </c>
      <c r="I18" s="16">
        <v>1098398</v>
      </c>
      <c r="K18" s="37"/>
      <c r="L18" s="37"/>
      <c r="M18" s="37"/>
      <c r="N18" s="37"/>
    </row>
    <row r="19" spans="1:9" ht="13.5" customHeight="1">
      <c r="A19" s="19"/>
      <c r="B19" s="16"/>
      <c r="C19" s="16"/>
      <c r="D19" s="16"/>
      <c r="E19" s="17" t="s">
        <v>3</v>
      </c>
      <c r="F19" s="33">
        <v>539707</v>
      </c>
      <c r="G19" s="16">
        <v>1936627</v>
      </c>
      <c r="H19" s="16">
        <v>961964</v>
      </c>
      <c r="I19" s="16">
        <v>974663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15</v>
      </c>
      <c r="G20" s="16">
        <v>736</v>
      </c>
      <c r="H20" s="16">
        <v>655</v>
      </c>
      <c r="I20" s="16">
        <v>81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250654</v>
      </c>
      <c r="G21" s="16">
        <v>250654</v>
      </c>
      <c r="H21" s="16">
        <v>127000</v>
      </c>
      <c r="I21" s="16">
        <v>123654</v>
      </c>
    </row>
    <row r="22" spans="1:14" ht="13.5" customHeight="1">
      <c r="A22" s="15" t="s">
        <v>146</v>
      </c>
      <c r="B22" s="16">
        <v>29</v>
      </c>
      <c r="C22" s="16">
        <v>625</v>
      </c>
      <c r="D22" s="38">
        <v>12524</v>
      </c>
      <c r="E22" s="17" t="s">
        <v>2</v>
      </c>
      <c r="F22" s="33">
        <v>959023</v>
      </c>
      <c r="G22" s="16">
        <v>2787070</v>
      </c>
      <c r="H22" s="16">
        <v>1374085</v>
      </c>
      <c r="I22" s="16">
        <v>1412985</v>
      </c>
      <c r="K22" s="37"/>
      <c r="L22" s="37"/>
      <c r="M22" s="37"/>
      <c r="N22" s="37"/>
    </row>
    <row r="23" spans="1:9" ht="13.5" customHeight="1">
      <c r="A23" s="18"/>
      <c r="B23" s="16"/>
      <c r="C23" s="16"/>
      <c r="D23" s="16"/>
      <c r="E23" s="17" t="s">
        <v>3</v>
      </c>
      <c r="F23" s="33">
        <v>686499</v>
      </c>
      <c r="G23" s="16">
        <v>2513965</v>
      </c>
      <c r="H23" s="16">
        <v>1237177</v>
      </c>
      <c r="I23" s="16">
        <v>1276788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27</v>
      </c>
      <c r="G24" s="16">
        <v>608</v>
      </c>
      <c r="H24" s="16">
        <v>387</v>
      </c>
      <c r="I24" s="16">
        <v>221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272497</v>
      </c>
      <c r="G25" s="16">
        <v>272497</v>
      </c>
      <c r="H25" s="16">
        <v>136521</v>
      </c>
      <c r="I25" s="16">
        <v>135976</v>
      </c>
    </row>
    <row r="26" spans="1:14" ht="13.5" customHeight="1">
      <c r="A26" s="15" t="s">
        <v>147</v>
      </c>
      <c r="B26" s="16">
        <v>37</v>
      </c>
      <c r="C26" s="16">
        <v>752</v>
      </c>
      <c r="D26" s="38">
        <v>14711</v>
      </c>
      <c r="E26" s="17" t="s">
        <v>2</v>
      </c>
      <c r="F26" s="33">
        <v>683814</v>
      </c>
      <c r="G26" s="16">
        <v>1886522</v>
      </c>
      <c r="H26" s="16">
        <v>942278</v>
      </c>
      <c r="I26" s="16">
        <v>944244</v>
      </c>
      <c r="K26" s="37"/>
      <c r="L26" s="37"/>
      <c r="M26" s="37"/>
      <c r="N26" s="37"/>
    </row>
    <row r="27" spans="1:9" ht="13.5" customHeight="1">
      <c r="A27" s="18"/>
      <c r="B27" s="16"/>
      <c r="C27" s="16"/>
      <c r="D27" s="16"/>
      <c r="E27" s="17" t="s">
        <v>3</v>
      </c>
      <c r="F27" s="33">
        <v>472518</v>
      </c>
      <c r="G27" s="16">
        <v>1674413</v>
      </c>
      <c r="H27" s="16">
        <v>832529</v>
      </c>
      <c r="I27" s="16">
        <v>841884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36</v>
      </c>
      <c r="G28" s="16">
        <v>849</v>
      </c>
      <c r="H28" s="16">
        <v>496</v>
      </c>
      <c r="I28" s="16">
        <v>353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211260</v>
      </c>
      <c r="G29" s="16">
        <v>211260</v>
      </c>
      <c r="H29" s="16">
        <v>109253</v>
      </c>
      <c r="I29" s="16">
        <v>102007</v>
      </c>
    </row>
    <row r="30" spans="1:14" ht="13.5" customHeight="1">
      <c r="A30" s="15" t="s">
        <v>148</v>
      </c>
      <c r="B30" s="16">
        <v>38</v>
      </c>
      <c r="C30" s="16">
        <v>891</v>
      </c>
      <c r="D30" s="38">
        <v>17342</v>
      </c>
      <c r="E30" s="17" t="s">
        <v>2</v>
      </c>
      <c r="F30" s="33">
        <v>1092219</v>
      </c>
      <c r="G30" s="16">
        <v>2776912</v>
      </c>
      <c r="H30" s="16">
        <v>1375515</v>
      </c>
      <c r="I30" s="16">
        <v>1401397</v>
      </c>
      <c r="K30" s="37"/>
      <c r="L30" s="37"/>
      <c r="M30" s="37"/>
      <c r="N30" s="37"/>
    </row>
    <row r="31" spans="1:9" ht="13.5" customHeight="1">
      <c r="A31" s="18"/>
      <c r="B31" s="16"/>
      <c r="C31" s="16"/>
      <c r="D31" s="16"/>
      <c r="E31" s="17" t="s">
        <v>3</v>
      </c>
      <c r="F31" s="33">
        <v>712719</v>
      </c>
      <c r="G31" s="16">
        <v>2395882</v>
      </c>
      <c r="H31" s="16">
        <v>1182716</v>
      </c>
      <c r="I31" s="16">
        <v>1213166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53</v>
      </c>
      <c r="G32" s="16">
        <v>1583</v>
      </c>
      <c r="H32" s="16">
        <v>761</v>
      </c>
      <c r="I32" s="16">
        <v>822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379447</v>
      </c>
      <c r="G33" s="16">
        <v>379447</v>
      </c>
      <c r="H33" s="16">
        <v>192038</v>
      </c>
      <c r="I33" s="16">
        <v>187409</v>
      </c>
    </row>
    <row r="34" spans="1:14" ht="13.5" customHeight="1">
      <c r="A34" s="15" t="s">
        <v>17</v>
      </c>
      <c r="B34" s="16">
        <v>200</v>
      </c>
      <c r="C34" s="16">
        <v>3541</v>
      </c>
      <c r="D34" s="38">
        <v>59196</v>
      </c>
      <c r="E34" s="17" t="s">
        <v>2</v>
      </c>
      <c r="F34" s="33">
        <v>2486938</v>
      </c>
      <c r="G34" s="16">
        <v>7112424</v>
      </c>
      <c r="H34" s="16">
        <v>3626698</v>
      </c>
      <c r="I34" s="16">
        <v>3485726</v>
      </c>
      <c r="K34" s="37"/>
      <c r="L34" s="37"/>
      <c r="M34" s="37"/>
      <c r="N34" s="37"/>
    </row>
    <row r="35" spans="1:9" ht="13.5" customHeight="1">
      <c r="A35" s="18"/>
      <c r="B35" s="16"/>
      <c r="C35" s="16"/>
      <c r="D35" s="16"/>
      <c r="E35" s="17" t="s">
        <v>3</v>
      </c>
      <c r="F35" s="33">
        <v>1710069</v>
      </c>
      <c r="G35" s="16">
        <v>6331085</v>
      </c>
      <c r="H35" s="16">
        <v>3202306</v>
      </c>
      <c r="I35" s="16">
        <v>3128779</v>
      </c>
    </row>
    <row r="36" spans="1:9" ht="13.5" customHeight="1">
      <c r="A36" s="19"/>
      <c r="B36" s="16"/>
      <c r="C36" s="16"/>
      <c r="D36" s="16"/>
      <c r="E36" s="17" t="s">
        <v>4</v>
      </c>
      <c r="F36" s="33">
        <v>184</v>
      </c>
      <c r="G36" s="16">
        <v>4654</v>
      </c>
      <c r="H36" s="16">
        <v>2913</v>
      </c>
      <c r="I36" s="16">
        <v>1741</v>
      </c>
    </row>
    <row r="37" spans="1:9" ht="13.5" customHeight="1">
      <c r="A37" s="19"/>
      <c r="B37" s="16"/>
      <c r="C37" s="16"/>
      <c r="D37" s="16"/>
      <c r="E37" s="17" t="s">
        <v>5</v>
      </c>
      <c r="F37" s="33">
        <v>776685</v>
      </c>
      <c r="G37" s="16">
        <v>776685</v>
      </c>
      <c r="H37" s="16">
        <v>421479</v>
      </c>
      <c r="I37" s="16">
        <v>355206</v>
      </c>
    </row>
    <row r="38" spans="1:14" ht="13.5" customHeight="1">
      <c r="A38" s="20" t="s">
        <v>19</v>
      </c>
      <c r="B38" s="21">
        <v>12</v>
      </c>
      <c r="C38" s="21">
        <v>233</v>
      </c>
      <c r="D38" s="39">
        <v>3673</v>
      </c>
      <c r="E38" s="17" t="s">
        <v>2</v>
      </c>
      <c r="F38" s="34">
        <v>168589</v>
      </c>
      <c r="G38" s="23">
        <v>456607</v>
      </c>
      <c r="H38" s="22">
        <v>230976</v>
      </c>
      <c r="I38" s="22">
        <v>225631</v>
      </c>
      <c r="K38" s="37"/>
      <c r="L38" s="37"/>
      <c r="M38" s="37"/>
      <c r="N38" s="37"/>
    </row>
    <row r="39" spans="1:9" ht="13.5" customHeight="1">
      <c r="A39" s="19"/>
      <c r="B39" s="22"/>
      <c r="C39" s="22"/>
      <c r="D39" s="22"/>
      <c r="E39" s="17" t="s">
        <v>3</v>
      </c>
      <c r="F39" s="34">
        <v>110739</v>
      </c>
      <c r="G39" s="23">
        <v>398746</v>
      </c>
      <c r="H39" s="22">
        <v>200341</v>
      </c>
      <c r="I39" s="22">
        <v>198405</v>
      </c>
    </row>
    <row r="40" spans="1:9" ht="13.5" customHeight="1">
      <c r="A40" s="19"/>
      <c r="B40" s="22"/>
      <c r="C40" s="22"/>
      <c r="D40" s="22"/>
      <c r="E40" s="17" t="s">
        <v>4</v>
      </c>
      <c r="F40" s="34">
        <v>4</v>
      </c>
      <c r="G40" s="23">
        <v>15</v>
      </c>
      <c r="H40" s="22">
        <v>7</v>
      </c>
      <c r="I40" s="22">
        <v>8</v>
      </c>
    </row>
    <row r="41" spans="1:9" ht="13.5" customHeight="1">
      <c r="A41" s="19"/>
      <c r="B41" s="22"/>
      <c r="C41" s="22"/>
      <c r="D41" s="22"/>
      <c r="E41" s="17" t="s">
        <v>5</v>
      </c>
      <c r="F41" s="34">
        <v>57846</v>
      </c>
      <c r="G41" s="23">
        <v>57846</v>
      </c>
      <c r="H41" s="22">
        <v>30628</v>
      </c>
      <c r="I41" s="22">
        <v>27218</v>
      </c>
    </row>
    <row r="42" spans="1:14" ht="12" customHeight="1">
      <c r="A42" s="20" t="s">
        <v>21</v>
      </c>
      <c r="B42" s="21">
        <v>13</v>
      </c>
      <c r="C42" s="21">
        <v>192</v>
      </c>
      <c r="D42" s="21">
        <v>3297</v>
      </c>
      <c r="E42" s="17" t="s">
        <v>2</v>
      </c>
      <c r="F42" s="34">
        <v>191171</v>
      </c>
      <c r="G42" s="23">
        <v>552169</v>
      </c>
      <c r="H42" s="22">
        <v>282073</v>
      </c>
      <c r="I42" s="22">
        <v>270096</v>
      </c>
      <c r="K42" s="37"/>
      <c r="L42" s="37"/>
      <c r="M42" s="37"/>
      <c r="N42" s="37"/>
    </row>
    <row r="43" spans="1:9" ht="12" customHeight="1">
      <c r="A43" s="19"/>
      <c r="B43" s="22"/>
      <c r="C43" s="22"/>
      <c r="D43" s="22"/>
      <c r="E43" s="17" t="s">
        <v>3</v>
      </c>
      <c r="F43" s="34">
        <v>133892</v>
      </c>
      <c r="G43" s="23">
        <v>494844</v>
      </c>
      <c r="H43" s="22">
        <v>250375</v>
      </c>
      <c r="I43" s="22">
        <v>244469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11</v>
      </c>
      <c r="G44" s="23">
        <v>57</v>
      </c>
      <c r="H44" s="22">
        <v>29</v>
      </c>
      <c r="I44" s="22">
        <v>28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57268</v>
      </c>
      <c r="G45" s="23">
        <v>57268</v>
      </c>
      <c r="H45" s="22">
        <v>31669</v>
      </c>
      <c r="I45" s="22">
        <v>25599</v>
      </c>
    </row>
    <row r="46" spans="1:14" ht="12" customHeight="1">
      <c r="A46" s="20" t="s">
        <v>22</v>
      </c>
      <c r="B46" s="21">
        <v>18</v>
      </c>
      <c r="C46" s="21">
        <v>274</v>
      </c>
      <c r="D46" s="39">
        <v>4687</v>
      </c>
      <c r="E46" s="17" t="s">
        <v>2</v>
      </c>
      <c r="F46" s="34">
        <v>187846</v>
      </c>
      <c r="G46" s="23">
        <v>553807</v>
      </c>
      <c r="H46" s="22">
        <v>285844</v>
      </c>
      <c r="I46" s="22">
        <v>267963</v>
      </c>
      <c r="J46" s="43"/>
      <c r="K46" s="37"/>
      <c r="L46" s="37"/>
      <c r="M46" s="37"/>
      <c r="N46" s="37"/>
    </row>
    <row r="47" spans="1:10" ht="12" customHeight="1">
      <c r="A47" s="19"/>
      <c r="B47" s="22"/>
      <c r="C47" s="22"/>
      <c r="D47" s="22"/>
      <c r="E47" s="17" t="s">
        <v>3</v>
      </c>
      <c r="F47" s="34">
        <v>131291</v>
      </c>
      <c r="G47" s="23">
        <v>497182</v>
      </c>
      <c r="H47" s="22">
        <v>254204</v>
      </c>
      <c r="I47" s="22">
        <v>242978</v>
      </c>
      <c r="J47" s="43"/>
    </row>
    <row r="48" spans="1:10" ht="12" customHeight="1">
      <c r="A48" s="19"/>
      <c r="B48" s="22"/>
      <c r="C48" s="22"/>
      <c r="D48" s="22"/>
      <c r="E48" s="17" t="s">
        <v>4</v>
      </c>
      <c r="F48" s="34">
        <v>7</v>
      </c>
      <c r="G48" s="23">
        <v>77</v>
      </c>
      <c r="H48" s="22">
        <v>32</v>
      </c>
      <c r="I48" s="22">
        <v>45</v>
      </c>
      <c r="J48" s="43"/>
    </row>
    <row r="49" spans="1:10" ht="12" customHeight="1">
      <c r="A49" s="19"/>
      <c r="B49" s="22"/>
      <c r="C49" s="22"/>
      <c r="D49" s="22"/>
      <c r="E49" s="17" t="s">
        <v>5</v>
      </c>
      <c r="F49" s="34">
        <v>56548</v>
      </c>
      <c r="G49" s="23">
        <v>56548</v>
      </c>
      <c r="H49" s="22">
        <v>31608</v>
      </c>
      <c r="I49" s="22">
        <v>24940</v>
      </c>
      <c r="J49" s="43"/>
    </row>
    <row r="50" spans="1:14" s="11" customFormat="1" ht="12">
      <c r="A50" s="20" t="s">
        <v>24</v>
      </c>
      <c r="B50" s="21">
        <v>26</v>
      </c>
      <c r="C50" s="21">
        <v>589</v>
      </c>
      <c r="D50" s="39">
        <v>9209</v>
      </c>
      <c r="E50" s="17" t="s">
        <v>2</v>
      </c>
      <c r="F50" s="34">
        <v>387166</v>
      </c>
      <c r="G50" s="23">
        <v>1282458</v>
      </c>
      <c r="H50" s="22">
        <v>653646</v>
      </c>
      <c r="I50" s="22">
        <v>628812</v>
      </c>
      <c r="J50" s="43"/>
      <c r="K50" s="37"/>
      <c r="L50" s="37"/>
      <c r="M50" s="37"/>
      <c r="N50" s="37"/>
    </row>
    <row r="51" spans="1:10" ht="12">
      <c r="A51" s="19"/>
      <c r="B51" s="22"/>
      <c r="C51" s="22"/>
      <c r="D51" s="22"/>
      <c r="E51" s="17" t="s">
        <v>3</v>
      </c>
      <c r="F51" s="34">
        <v>291671</v>
      </c>
      <c r="G51" s="23">
        <v>1186354</v>
      </c>
      <c r="H51" s="22">
        <v>600760</v>
      </c>
      <c r="I51" s="22">
        <v>585594</v>
      </c>
      <c r="J51" s="43"/>
    </row>
    <row r="52" spans="1:10" ht="12">
      <c r="A52" s="19"/>
      <c r="B52" s="22"/>
      <c r="C52" s="22"/>
      <c r="D52" s="22"/>
      <c r="E52" s="17" t="s">
        <v>4</v>
      </c>
      <c r="F52" s="34">
        <v>12</v>
      </c>
      <c r="G52" s="23">
        <v>621</v>
      </c>
      <c r="H52" s="22">
        <v>503</v>
      </c>
      <c r="I52" s="22">
        <v>118</v>
      </c>
      <c r="J52" s="43"/>
    </row>
    <row r="53" spans="1:10" ht="12">
      <c r="A53" s="19"/>
      <c r="B53" s="22"/>
      <c r="C53" s="22"/>
      <c r="D53" s="22"/>
      <c r="E53" s="17" t="s">
        <v>5</v>
      </c>
      <c r="F53" s="34">
        <v>95483</v>
      </c>
      <c r="G53" s="23">
        <v>95483</v>
      </c>
      <c r="H53" s="22">
        <v>52383</v>
      </c>
      <c r="I53" s="22">
        <v>43100</v>
      </c>
      <c r="J53" s="43"/>
    </row>
    <row r="54" spans="1:14" ht="12">
      <c r="A54" s="20" t="s">
        <v>25</v>
      </c>
      <c r="B54" s="21">
        <v>13</v>
      </c>
      <c r="C54" s="21">
        <v>262</v>
      </c>
      <c r="D54" s="39">
        <v>4276</v>
      </c>
      <c r="E54" s="17" t="s">
        <v>2</v>
      </c>
      <c r="F54" s="34">
        <v>178012</v>
      </c>
      <c r="G54" s="23">
        <v>501051</v>
      </c>
      <c r="H54" s="22">
        <v>256732</v>
      </c>
      <c r="I54" s="22">
        <v>244319</v>
      </c>
      <c r="J54" s="43"/>
      <c r="K54" s="37"/>
      <c r="L54" s="37"/>
      <c r="M54" s="37"/>
      <c r="N54" s="37"/>
    </row>
    <row r="55" spans="1:10" ht="12">
      <c r="A55" s="19"/>
      <c r="B55" s="22"/>
      <c r="C55" s="22"/>
      <c r="D55" s="22"/>
      <c r="E55" s="17" t="s">
        <v>3</v>
      </c>
      <c r="F55" s="34">
        <v>120512</v>
      </c>
      <c r="G55" s="23">
        <v>442851</v>
      </c>
      <c r="H55" s="22">
        <v>224965</v>
      </c>
      <c r="I55" s="22">
        <v>217886</v>
      </c>
      <c r="J55" s="43"/>
    </row>
    <row r="56" spans="1:10" ht="12">
      <c r="A56" s="19"/>
      <c r="B56" s="22"/>
      <c r="C56" s="22"/>
      <c r="D56" s="22"/>
      <c r="E56" s="17" t="s">
        <v>4</v>
      </c>
      <c r="F56" s="34">
        <v>31</v>
      </c>
      <c r="G56" s="23">
        <v>731</v>
      </c>
      <c r="H56" s="22">
        <v>165</v>
      </c>
      <c r="I56" s="22">
        <v>566</v>
      </c>
      <c r="J56" s="43"/>
    </row>
    <row r="57" spans="1:10" ht="12">
      <c r="A57" s="19"/>
      <c r="B57" s="22"/>
      <c r="C57" s="22"/>
      <c r="D57" s="22"/>
      <c r="E57" s="17" t="s">
        <v>5</v>
      </c>
      <c r="F57" s="34">
        <v>57469</v>
      </c>
      <c r="G57" s="23">
        <v>57469</v>
      </c>
      <c r="H57" s="22">
        <v>31602</v>
      </c>
      <c r="I57" s="22">
        <v>25867</v>
      </c>
      <c r="J57" s="43"/>
    </row>
    <row r="58" spans="1:14" ht="12">
      <c r="A58" s="20" t="s">
        <v>26</v>
      </c>
      <c r="B58" s="21">
        <v>20</v>
      </c>
      <c r="C58" s="21">
        <v>388</v>
      </c>
      <c r="D58" s="21">
        <v>6445</v>
      </c>
      <c r="E58" s="17" t="s">
        <v>2</v>
      </c>
      <c r="F58" s="34">
        <v>240290</v>
      </c>
      <c r="G58" s="23">
        <v>690373</v>
      </c>
      <c r="H58" s="22">
        <v>358179</v>
      </c>
      <c r="I58" s="22">
        <v>332194</v>
      </c>
      <c r="J58" s="42"/>
      <c r="K58" s="37"/>
      <c r="L58" s="37"/>
      <c r="M58" s="37"/>
      <c r="N58" s="37"/>
    </row>
    <row r="59" spans="1:10" ht="12">
      <c r="A59" s="19"/>
      <c r="B59" s="22"/>
      <c r="C59" s="22"/>
      <c r="D59" s="22"/>
      <c r="E59" s="17" t="s">
        <v>3</v>
      </c>
      <c r="F59" s="34">
        <v>163755</v>
      </c>
      <c r="G59" s="23">
        <v>613444</v>
      </c>
      <c r="H59" s="22">
        <v>314190</v>
      </c>
      <c r="I59" s="22">
        <v>299254</v>
      </c>
      <c r="J59" s="43"/>
    </row>
    <row r="60" spans="1:10" ht="12">
      <c r="A60" s="19"/>
      <c r="B60" s="22"/>
      <c r="C60" s="22"/>
      <c r="D60" s="22"/>
      <c r="E60" s="17" t="s">
        <v>4</v>
      </c>
      <c r="F60" s="34">
        <v>14</v>
      </c>
      <c r="G60" s="23">
        <v>408</v>
      </c>
      <c r="H60" s="22">
        <v>194</v>
      </c>
      <c r="I60" s="22">
        <v>214</v>
      </c>
      <c r="J60" s="43"/>
    </row>
    <row r="61" spans="1:9" ht="12">
      <c r="A61" s="19"/>
      <c r="B61" s="22"/>
      <c r="C61" s="22"/>
      <c r="D61" s="22"/>
      <c r="E61" s="17" t="s">
        <v>5</v>
      </c>
      <c r="F61" s="34">
        <v>76521</v>
      </c>
      <c r="G61" s="23">
        <v>76521</v>
      </c>
      <c r="H61" s="22">
        <v>43795</v>
      </c>
      <c r="I61" s="22">
        <v>32726</v>
      </c>
    </row>
    <row r="62" spans="1:14" ht="12">
      <c r="A62" s="20" t="s">
        <v>27</v>
      </c>
      <c r="B62" s="21">
        <v>18</v>
      </c>
      <c r="C62" s="21">
        <v>357</v>
      </c>
      <c r="D62" s="39">
        <v>5373</v>
      </c>
      <c r="E62" s="17" t="s">
        <v>2</v>
      </c>
      <c r="F62" s="34">
        <v>182890</v>
      </c>
      <c r="G62" s="23">
        <v>511182</v>
      </c>
      <c r="H62" s="22">
        <v>265882</v>
      </c>
      <c r="I62" s="22">
        <v>245300</v>
      </c>
      <c r="K62" s="37"/>
      <c r="L62" s="37"/>
      <c r="M62" s="37"/>
      <c r="N62" s="37"/>
    </row>
    <row r="63" spans="1:9" ht="12">
      <c r="A63" s="19"/>
      <c r="B63" s="22"/>
      <c r="C63" s="22"/>
      <c r="D63" s="22"/>
      <c r="E63" s="17" t="s">
        <v>3</v>
      </c>
      <c r="F63" s="34">
        <v>123256</v>
      </c>
      <c r="G63" s="23">
        <v>451315</v>
      </c>
      <c r="H63" s="22">
        <v>231843</v>
      </c>
      <c r="I63" s="22">
        <v>219472</v>
      </c>
    </row>
    <row r="64" spans="1:9" ht="12">
      <c r="A64" s="19"/>
      <c r="B64" s="22"/>
      <c r="C64" s="22"/>
      <c r="D64" s="22"/>
      <c r="E64" s="17" t="s">
        <v>4</v>
      </c>
      <c r="F64" s="34">
        <v>10</v>
      </c>
      <c r="G64" s="23">
        <v>243</v>
      </c>
      <c r="H64" s="22">
        <v>211</v>
      </c>
      <c r="I64" s="22">
        <v>32</v>
      </c>
    </row>
    <row r="65" spans="1:9" ht="12">
      <c r="A65" s="19"/>
      <c r="B65" s="22"/>
      <c r="C65" s="22"/>
      <c r="D65" s="22"/>
      <c r="E65" s="17" t="s">
        <v>5</v>
      </c>
      <c r="F65" s="34">
        <v>59624</v>
      </c>
      <c r="G65" s="23">
        <v>59624</v>
      </c>
      <c r="H65" s="22">
        <v>33828</v>
      </c>
      <c r="I65" s="22">
        <v>25796</v>
      </c>
    </row>
    <row r="66" spans="1:14" ht="12">
      <c r="A66" s="20" t="s">
        <v>30</v>
      </c>
      <c r="B66" s="21">
        <v>33</v>
      </c>
      <c r="C66" s="21">
        <v>463</v>
      </c>
      <c r="D66" s="39">
        <v>7506</v>
      </c>
      <c r="E66" s="17" t="s">
        <v>2</v>
      </c>
      <c r="F66" s="34">
        <v>286844</v>
      </c>
      <c r="G66" s="23">
        <v>829939</v>
      </c>
      <c r="H66" s="22">
        <v>424486</v>
      </c>
      <c r="I66" s="22">
        <v>405453</v>
      </c>
      <c r="K66" s="37"/>
      <c r="L66" s="37"/>
      <c r="M66" s="37"/>
      <c r="N66" s="37"/>
    </row>
    <row r="67" spans="1:9" ht="12">
      <c r="A67" s="19"/>
      <c r="B67" s="22"/>
      <c r="C67" s="22"/>
      <c r="D67" s="22"/>
      <c r="E67" s="17" t="s">
        <v>3</v>
      </c>
      <c r="F67" s="34">
        <v>201410</v>
      </c>
      <c r="G67" s="23">
        <v>743975</v>
      </c>
      <c r="H67" s="22">
        <v>377612</v>
      </c>
      <c r="I67" s="22">
        <v>366363</v>
      </c>
    </row>
    <row r="68" spans="1:9" ht="12">
      <c r="A68" s="19"/>
      <c r="B68" s="22"/>
      <c r="C68" s="22"/>
      <c r="D68" s="22"/>
      <c r="E68" s="17" t="s">
        <v>4</v>
      </c>
      <c r="F68" s="34">
        <v>30</v>
      </c>
      <c r="G68" s="23">
        <v>560</v>
      </c>
      <c r="H68" s="22">
        <v>388</v>
      </c>
      <c r="I68" s="22">
        <v>172</v>
      </c>
    </row>
    <row r="69" spans="1:9" ht="12">
      <c r="A69" s="19"/>
      <c r="B69" s="22"/>
      <c r="C69" s="22"/>
      <c r="D69" s="22"/>
      <c r="E69" s="17" t="s">
        <v>5</v>
      </c>
      <c r="F69" s="34">
        <v>85404</v>
      </c>
      <c r="G69" s="23">
        <v>85404</v>
      </c>
      <c r="H69" s="22">
        <v>46486</v>
      </c>
      <c r="I69" s="22">
        <v>38918</v>
      </c>
    </row>
    <row r="70" spans="1:14" ht="12">
      <c r="A70" s="20" t="s">
        <v>31</v>
      </c>
      <c r="B70" s="21">
        <v>16</v>
      </c>
      <c r="C70" s="21">
        <v>147</v>
      </c>
      <c r="D70" s="21">
        <v>2710</v>
      </c>
      <c r="E70" s="17" t="s">
        <v>2</v>
      </c>
      <c r="F70" s="34">
        <v>82869</v>
      </c>
      <c r="G70" s="23">
        <v>219540</v>
      </c>
      <c r="H70" s="22">
        <v>113378</v>
      </c>
      <c r="I70" s="22">
        <v>106162</v>
      </c>
      <c r="K70" s="37"/>
      <c r="L70" s="37"/>
      <c r="M70" s="37"/>
      <c r="N70" s="37"/>
    </row>
    <row r="71" spans="1:9" ht="12">
      <c r="A71" s="19"/>
      <c r="B71" s="22"/>
      <c r="C71" s="22"/>
      <c r="D71" s="22"/>
      <c r="E71" s="17" t="s">
        <v>3</v>
      </c>
      <c r="F71" s="34">
        <v>53264</v>
      </c>
      <c r="G71" s="23">
        <v>189793</v>
      </c>
      <c r="H71" s="22">
        <v>96759</v>
      </c>
      <c r="I71" s="22">
        <v>93034</v>
      </c>
    </row>
    <row r="72" spans="1:9" ht="12">
      <c r="A72" s="19"/>
      <c r="B72" s="22"/>
      <c r="C72" s="22"/>
      <c r="D72" s="22"/>
      <c r="E72" s="17" t="s">
        <v>4</v>
      </c>
      <c r="F72" s="34">
        <v>10</v>
      </c>
      <c r="G72" s="23">
        <v>152</v>
      </c>
      <c r="H72" s="22">
        <v>147</v>
      </c>
      <c r="I72" s="22">
        <v>5</v>
      </c>
    </row>
    <row r="73" spans="1:9" ht="12">
      <c r="A73" s="19"/>
      <c r="B73" s="22"/>
      <c r="C73" s="22"/>
      <c r="D73" s="22"/>
      <c r="E73" s="17" t="s">
        <v>5</v>
      </c>
      <c r="F73" s="34">
        <v>29595</v>
      </c>
      <c r="G73" s="23">
        <v>29595</v>
      </c>
      <c r="H73" s="22">
        <v>16472</v>
      </c>
      <c r="I73" s="22">
        <v>13123</v>
      </c>
    </row>
    <row r="74" spans="1:14" ht="12">
      <c r="A74" s="20" t="s">
        <v>32</v>
      </c>
      <c r="B74" s="21">
        <v>13</v>
      </c>
      <c r="C74" s="21">
        <v>177</v>
      </c>
      <c r="D74" s="39">
        <v>3682</v>
      </c>
      <c r="E74" s="17" t="s">
        <v>2</v>
      </c>
      <c r="F74" s="34">
        <v>125936</v>
      </c>
      <c r="G74" s="23">
        <v>329237</v>
      </c>
      <c r="H74" s="22">
        <v>167179</v>
      </c>
      <c r="I74" s="22">
        <v>162058</v>
      </c>
      <c r="K74" s="37"/>
      <c r="L74" s="37"/>
      <c r="M74" s="37"/>
      <c r="N74" s="37"/>
    </row>
    <row r="75" spans="1:9" ht="12">
      <c r="A75" s="19"/>
      <c r="B75" s="22"/>
      <c r="C75" s="22"/>
      <c r="D75" s="22"/>
      <c r="E75" s="17" t="s">
        <v>3</v>
      </c>
      <c r="F75" s="34">
        <v>81434</v>
      </c>
      <c r="G75" s="23">
        <v>283507</v>
      </c>
      <c r="H75" s="22">
        <v>142730</v>
      </c>
      <c r="I75" s="22">
        <v>140777</v>
      </c>
    </row>
    <row r="76" spans="1:9" ht="12">
      <c r="A76" s="19"/>
      <c r="B76" s="22"/>
      <c r="C76" s="22"/>
      <c r="D76" s="22"/>
      <c r="E76" s="17" t="s">
        <v>4</v>
      </c>
      <c r="F76" s="34">
        <v>26</v>
      </c>
      <c r="G76" s="23">
        <v>1254</v>
      </c>
      <c r="H76" s="22">
        <v>841</v>
      </c>
      <c r="I76" s="22">
        <v>413</v>
      </c>
    </row>
    <row r="77" spans="1:9" ht="12">
      <c r="A77" s="19"/>
      <c r="B77" s="22"/>
      <c r="C77" s="22"/>
      <c r="D77" s="22"/>
      <c r="E77" s="17" t="s">
        <v>5</v>
      </c>
      <c r="F77" s="34">
        <v>44476</v>
      </c>
      <c r="G77" s="23">
        <v>44476</v>
      </c>
      <c r="H77" s="22">
        <v>23608</v>
      </c>
      <c r="I77" s="22">
        <v>20868</v>
      </c>
    </row>
    <row r="78" spans="1:14" ht="12">
      <c r="A78" s="20" t="s">
        <v>33</v>
      </c>
      <c r="B78" s="21">
        <v>6</v>
      </c>
      <c r="C78" s="21">
        <v>96</v>
      </c>
      <c r="D78" s="21">
        <v>1403</v>
      </c>
      <c r="E78" s="17" t="s">
        <v>2</v>
      </c>
      <c r="F78" s="34">
        <v>39938</v>
      </c>
      <c r="G78" s="23">
        <v>104073</v>
      </c>
      <c r="H78" s="22">
        <v>53648</v>
      </c>
      <c r="I78" s="22">
        <v>50425</v>
      </c>
      <c r="K78" s="37"/>
      <c r="L78" s="37"/>
      <c r="M78" s="37"/>
      <c r="N78" s="37"/>
    </row>
    <row r="79" spans="1:9" ht="12">
      <c r="A79" s="19"/>
      <c r="B79" s="22"/>
      <c r="C79" s="22"/>
      <c r="D79" s="22"/>
      <c r="E79" s="17" t="s">
        <v>3</v>
      </c>
      <c r="F79" s="34">
        <v>24252</v>
      </c>
      <c r="G79" s="23">
        <v>88279</v>
      </c>
      <c r="H79" s="22">
        <v>44461</v>
      </c>
      <c r="I79" s="22">
        <v>43818</v>
      </c>
    </row>
    <row r="80" spans="1:9" ht="12">
      <c r="A80" s="19"/>
      <c r="B80" s="22"/>
      <c r="C80" s="22"/>
      <c r="D80" s="22"/>
      <c r="E80" s="17" t="s">
        <v>4</v>
      </c>
      <c r="F80" s="34">
        <v>3</v>
      </c>
      <c r="G80" s="23">
        <v>111</v>
      </c>
      <c r="H80" s="22">
        <v>60</v>
      </c>
      <c r="I80" s="22">
        <v>51</v>
      </c>
    </row>
    <row r="81" spans="1:9" ht="12">
      <c r="A81" s="19"/>
      <c r="B81" s="22"/>
      <c r="C81" s="22"/>
      <c r="D81" s="22"/>
      <c r="E81" s="17" t="s">
        <v>5</v>
      </c>
      <c r="F81" s="34">
        <v>15683</v>
      </c>
      <c r="G81" s="23">
        <v>15683</v>
      </c>
      <c r="H81" s="22">
        <v>9127</v>
      </c>
      <c r="I81" s="22">
        <v>6556</v>
      </c>
    </row>
    <row r="82" spans="1:14" ht="12">
      <c r="A82" s="20" t="s">
        <v>34</v>
      </c>
      <c r="B82" s="21">
        <v>7</v>
      </c>
      <c r="C82" s="21">
        <v>157</v>
      </c>
      <c r="D82" s="21">
        <v>3313</v>
      </c>
      <c r="E82" s="17" t="s">
        <v>2</v>
      </c>
      <c r="F82" s="34">
        <v>152781</v>
      </c>
      <c r="G82" s="23">
        <v>371458</v>
      </c>
      <c r="H82" s="22">
        <v>185870</v>
      </c>
      <c r="I82" s="22">
        <v>185588</v>
      </c>
      <c r="K82" s="37"/>
      <c r="L82" s="37"/>
      <c r="M82" s="37"/>
      <c r="N82" s="37"/>
    </row>
    <row r="83" spans="1:9" ht="12">
      <c r="A83" s="19"/>
      <c r="B83" s="19"/>
      <c r="C83" s="19"/>
      <c r="D83" s="19"/>
      <c r="E83" s="17" t="s">
        <v>3</v>
      </c>
      <c r="F83" s="34">
        <v>96600</v>
      </c>
      <c r="G83" s="23">
        <v>315131</v>
      </c>
      <c r="H83" s="22">
        <v>157310</v>
      </c>
      <c r="I83" s="22">
        <v>157821</v>
      </c>
    </row>
    <row r="84" spans="1:9" ht="12">
      <c r="A84" s="19"/>
      <c r="B84" s="19"/>
      <c r="C84" s="19"/>
      <c r="D84" s="19"/>
      <c r="E84" s="17" t="s">
        <v>4</v>
      </c>
      <c r="F84" s="34">
        <v>8</v>
      </c>
      <c r="G84" s="23">
        <v>154</v>
      </c>
      <c r="H84" s="22">
        <v>109</v>
      </c>
      <c r="I84" s="22">
        <v>45</v>
      </c>
    </row>
    <row r="85" spans="1:9" ht="12">
      <c r="A85" s="19"/>
      <c r="B85" s="19"/>
      <c r="C85" s="19"/>
      <c r="D85" s="19"/>
      <c r="E85" s="17" t="s">
        <v>5</v>
      </c>
      <c r="F85" s="34">
        <v>56173</v>
      </c>
      <c r="G85" s="23">
        <v>56173</v>
      </c>
      <c r="H85" s="22">
        <v>28451</v>
      </c>
      <c r="I85" s="22">
        <v>27722</v>
      </c>
    </row>
    <row r="86" spans="1:14" ht="12">
      <c r="A86" s="20" t="s">
        <v>35</v>
      </c>
      <c r="B86" s="22">
        <v>3</v>
      </c>
      <c r="C86" s="22">
        <v>122</v>
      </c>
      <c r="D86" s="22">
        <v>2230</v>
      </c>
      <c r="E86" s="17" t="s">
        <v>2</v>
      </c>
      <c r="F86" s="34">
        <v>163130</v>
      </c>
      <c r="G86" s="23">
        <v>441132</v>
      </c>
      <c r="H86" s="22">
        <v>217831</v>
      </c>
      <c r="I86" s="22">
        <v>223301</v>
      </c>
      <c r="K86" s="37"/>
      <c r="L86" s="37"/>
      <c r="M86" s="37"/>
      <c r="N86" s="37"/>
    </row>
    <row r="87" spans="1:9" ht="12">
      <c r="A87" s="19"/>
      <c r="B87" s="22"/>
      <c r="C87" s="22"/>
      <c r="D87" s="22"/>
      <c r="E87" s="17" t="s">
        <v>3</v>
      </c>
      <c r="F87" s="34">
        <v>110137</v>
      </c>
      <c r="G87" s="23">
        <v>387958</v>
      </c>
      <c r="H87" s="22">
        <v>190836</v>
      </c>
      <c r="I87" s="22">
        <v>197122</v>
      </c>
    </row>
    <row r="88" spans="1:9" ht="12">
      <c r="A88" s="19"/>
      <c r="B88" s="22"/>
      <c r="C88" s="22"/>
      <c r="D88" s="22"/>
      <c r="E88" s="17" t="s">
        <v>4</v>
      </c>
      <c r="F88" s="34">
        <v>7</v>
      </c>
      <c r="G88" s="23">
        <v>188</v>
      </c>
      <c r="H88" s="22">
        <v>177</v>
      </c>
      <c r="I88" s="22">
        <v>11</v>
      </c>
    </row>
    <row r="89" spans="1:9" ht="12">
      <c r="A89" s="19"/>
      <c r="B89" s="21"/>
      <c r="C89" s="21"/>
      <c r="D89" s="21"/>
      <c r="E89" s="17" t="s">
        <v>5</v>
      </c>
      <c r="F89" s="34">
        <v>52986</v>
      </c>
      <c r="G89" s="23">
        <v>52986</v>
      </c>
      <c r="H89" s="22">
        <v>26818</v>
      </c>
      <c r="I89" s="22">
        <v>26168</v>
      </c>
    </row>
    <row r="90" spans="1:14" ht="12">
      <c r="A90" s="20" t="s">
        <v>37</v>
      </c>
      <c r="B90" s="22">
        <v>2</v>
      </c>
      <c r="C90" s="22">
        <v>84</v>
      </c>
      <c r="D90" s="22">
        <v>1392</v>
      </c>
      <c r="E90" s="17" t="s">
        <v>2</v>
      </c>
      <c r="F90" s="34">
        <v>99476</v>
      </c>
      <c r="G90" s="23">
        <v>269398</v>
      </c>
      <c r="H90" s="22">
        <v>130974</v>
      </c>
      <c r="I90" s="22">
        <v>138424</v>
      </c>
      <c r="K90" s="37"/>
      <c r="L90" s="37"/>
      <c r="M90" s="37"/>
      <c r="N90" s="37"/>
    </row>
    <row r="91" spans="1:9" ht="12">
      <c r="A91" s="19"/>
      <c r="B91" s="22"/>
      <c r="C91" s="22"/>
      <c r="D91" s="22"/>
      <c r="E91" s="17" t="s">
        <v>3</v>
      </c>
      <c r="F91" s="34">
        <v>67856</v>
      </c>
      <c r="G91" s="23">
        <v>237706</v>
      </c>
      <c r="H91" s="22">
        <v>115920</v>
      </c>
      <c r="I91" s="22">
        <v>121786</v>
      </c>
    </row>
    <row r="92" spans="1:9" ht="12">
      <c r="A92" s="19"/>
      <c r="B92" s="22"/>
      <c r="C92" s="22"/>
      <c r="D92" s="22"/>
      <c r="E92" s="17" t="s">
        <v>4</v>
      </c>
      <c r="F92" s="34">
        <v>11</v>
      </c>
      <c r="G92" s="23">
        <v>83</v>
      </c>
      <c r="H92" s="22">
        <v>50</v>
      </c>
      <c r="I92" s="22">
        <v>33</v>
      </c>
    </row>
    <row r="93" spans="1:9" ht="12">
      <c r="A93" s="19"/>
      <c r="B93" s="21"/>
      <c r="C93" s="21"/>
      <c r="D93" s="21"/>
      <c r="E93" s="17" t="s">
        <v>5</v>
      </c>
      <c r="F93" s="34">
        <v>31609</v>
      </c>
      <c r="G93" s="23">
        <v>31609</v>
      </c>
      <c r="H93" s="22">
        <v>15004</v>
      </c>
      <c r="I93" s="22">
        <v>16605</v>
      </c>
    </row>
    <row r="94" spans="1:14" ht="12">
      <c r="A94" s="15" t="s">
        <v>41</v>
      </c>
      <c r="B94" s="25">
        <v>10</v>
      </c>
      <c r="C94" s="25">
        <v>59</v>
      </c>
      <c r="D94" s="25">
        <v>912</v>
      </c>
      <c r="E94" s="17" t="s">
        <v>2</v>
      </c>
      <c r="F94" s="33">
        <v>42777</v>
      </c>
      <c r="G94" s="16">
        <v>150336</v>
      </c>
      <c r="H94" s="16">
        <v>76071</v>
      </c>
      <c r="I94" s="16">
        <v>74265</v>
      </c>
      <c r="K94" s="37"/>
      <c r="L94" s="37"/>
      <c r="M94" s="37"/>
      <c r="N94" s="37"/>
    </row>
    <row r="95" spans="1:9" ht="12">
      <c r="A95" s="19"/>
      <c r="B95" s="25"/>
      <c r="C95" s="25"/>
      <c r="D95" s="25"/>
      <c r="E95" s="17" t="s">
        <v>3</v>
      </c>
      <c r="F95" s="33">
        <v>30009</v>
      </c>
      <c r="G95" s="16">
        <v>133817</v>
      </c>
      <c r="H95" s="16">
        <v>67170</v>
      </c>
      <c r="I95" s="16">
        <v>66647</v>
      </c>
    </row>
    <row r="96" spans="1:9" ht="12">
      <c r="A96" s="19"/>
      <c r="B96" s="25"/>
      <c r="C96" s="25"/>
      <c r="D96" s="25"/>
      <c r="E96" s="17" t="s">
        <v>4</v>
      </c>
      <c r="F96" s="33">
        <v>142</v>
      </c>
      <c r="G96" s="16">
        <v>3893</v>
      </c>
      <c r="H96" s="16">
        <v>2282</v>
      </c>
      <c r="I96" s="16">
        <v>1611</v>
      </c>
    </row>
    <row r="97" spans="1:9" ht="12">
      <c r="A97" s="19"/>
      <c r="B97" s="16"/>
      <c r="C97" s="16"/>
      <c r="D97" s="16"/>
      <c r="E97" s="17" t="s">
        <v>5</v>
      </c>
      <c r="F97" s="33">
        <v>12626</v>
      </c>
      <c r="G97" s="16">
        <v>12626</v>
      </c>
      <c r="H97" s="16">
        <v>6619</v>
      </c>
      <c r="I97" s="16">
        <v>6007</v>
      </c>
    </row>
    <row r="98" spans="1:14" ht="12">
      <c r="A98" s="20" t="s">
        <v>42</v>
      </c>
      <c r="B98" s="23">
        <v>6</v>
      </c>
      <c r="C98" s="23">
        <v>37</v>
      </c>
      <c r="D98" s="23">
        <v>775</v>
      </c>
      <c r="E98" s="17" t="s">
        <v>2</v>
      </c>
      <c r="F98" s="34">
        <v>39923</v>
      </c>
      <c r="G98" s="23">
        <v>137456</v>
      </c>
      <c r="H98" s="22">
        <v>68722</v>
      </c>
      <c r="I98" s="22">
        <v>68734</v>
      </c>
      <c r="K98" s="37"/>
      <c r="L98" s="37"/>
      <c r="M98" s="37"/>
      <c r="N98" s="37"/>
    </row>
    <row r="99" spans="1:9" ht="12">
      <c r="A99" s="19"/>
      <c r="B99" s="16"/>
      <c r="C99" s="16"/>
      <c r="D99" s="16"/>
      <c r="E99" s="17" t="s">
        <v>3</v>
      </c>
      <c r="F99" s="34">
        <v>27882</v>
      </c>
      <c r="G99" s="23">
        <v>122234</v>
      </c>
      <c r="H99" s="22">
        <v>60661</v>
      </c>
      <c r="I99" s="22">
        <v>61573</v>
      </c>
    </row>
    <row r="100" spans="1:9" ht="12">
      <c r="A100" s="19"/>
      <c r="B100" s="16"/>
      <c r="C100" s="16"/>
      <c r="D100" s="16"/>
      <c r="E100" s="17" t="s">
        <v>4</v>
      </c>
      <c r="F100" s="34">
        <v>75</v>
      </c>
      <c r="G100" s="23">
        <v>3256</v>
      </c>
      <c r="H100" s="22">
        <v>1834</v>
      </c>
      <c r="I100" s="22">
        <v>1422</v>
      </c>
    </row>
    <row r="101" spans="1:9" ht="12">
      <c r="A101" s="19"/>
      <c r="B101" s="21"/>
      <c r="C101" s="21"/>
      <c r="D101" s="21"/>
      <c r="E101" s="17" t="s">
        <v>5</v>
      </c>
      <c r="F101" s="34">
        <v>11966</v>
      </c>
      <c r="G101" s="23">
        <v>11966</v>
      </c>
      <c r="H101" s="22">
        <v>6227</v>
      </c>
      <c r="I101" s="22">
        <v>5739</v>
      </c>
    </row>
    <row r="102" spans="1:14" ht="12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2854</v>
      </c>
      <c r="G102" s="23">
        <v>12880</v>
      </c>
      <c r="H102" s="22">
        <v>7349</v>
      </c>
      <c r="I102" s="22">
        <v>5531</v>
      </c>
      <c r="K102" s="37"/>
      <c r="L102" s="37"/>
      <c r="M102" s="37"/>
      <c r="N102" s="37"/>
    </row>
    <row r="103" spans="1:9" ht="12">
      <c r="A103" s="19"/>
      <c r="B103" s="22"/>
      <c r="C103" s="22"/>
      <c r="D103" s="22"/>
      <c r="E103" s="17" t="s">
        <v>3</v>
      </c>
      <c r="F103" s="34">
        <v>2127</v>
      </c>
      <c r="G103" s="23">
        <v>11583</v>
      </c>
      <c r="H103" s="22">
        <v>6509</v>
      </c>
      <c r="I103" s="22">
        <v>5074</v>
      </c>
    </row>
    <row r="104" spans="1:9" ht="12">
      <c r="A104" s="19"/>
      <c r="B104" s="22"/>
      <c r="C104" s="22"/>
      <c r="D104" s="22"/>
      <c r="E104" s="17" t="s">
        <v>4</v>
      </c>
      <c r="F104" s="34">
        <v>67</v>
      </c>
      <c r="G104" s="23">
        <v>637</v>
      </c>
      <c r="H104" s="22">
        <v>448</v>
      </c>
      <c r="I104" s="22">
        <v>189</v>
      </c>
    </row>
    <row r="105" spans="1:9" ht="12">
      <c r="A105" s="19"/>
      <c r="B105" s="22"/>
      <c r="C105" s="22"/>
      <c r="D105" s="22"/>
      <c r="E105" s="17" t="s">
        <v>5</v>
      </c>
      <c r="F105" s="34">
        <v>660</v>
      </c>
      <c r="G105" s="23">
        <v>660</v>
      </c>
      <c r="H105" s="22">
        <v>392</v>
      </c>
      <c r="I105" s="22">
        <v>268</v>
      </c>
    </row>
    <row r="106" spans="1:9" ht="15.75">
      <c r="A106" s="78" t="s">
        <v>156</v>
      </c>
      <c r="B106" s="79"/>
      <c r="C106" s="79"/>
      <c r="D106" s="79"/>
      <c r="E106" s="79"/>
      <c r="F106" s="79"/>
      <c r="G106" s="79"/>
      <c r="H106" s="79"/>
      <c r="I106" s="79"/>
    </row>
    <row r="107" spans="3:4" ht="12">
      <c r="C107" s="37"/>
      <c r="D107" s="37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12.25390625" style="2" customWidth="1"/>
    <col min="7" max="7" width="10.50390625" style="2" customWidth="1"/>
    <col min="8" max="9" width="11.50390625" style="2" customWidth="1"/>
    <col min="10" max="10" width="9.00390625" style="40" customWidth="1"/>
    <col min="11" max="16384" width="9.00390625" style="2" customWidth="1"/>
  </cols>
  <sheetData>
    <row r="1" spans="1:9" ht="23.25" customHeight="1">
      <c r="A1" s="80" t="s">
        <v>164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10" s="3" customFormat="1" ht="18" customHeight="1">
      <c r="A3" s="81" t="s">
        <v>75</v>
      </c>
      <c r="B3" s="81" t="s">
        <v>84</v>
      </c>
      <c r="C3" s="81" t="s">
        <v>85</v>
      </c>
      <c r="D3" s="81" t="s">
        <v>157</v>
      </c>
      <c r="E3" s="81" t="s">
        <v>9</v>
      </c>
      <c r="F3" s="81"/>
      <c r="G3" s="81"/>
      <c r="H3" s="81"/>
      <c r="I3" s="81"/>
      <c r="J3" s="30"/>
    </row>
    <row r="4" spans="1:10" s="3" customFormat="1" ht="18" customHeight="1">
      <c r="A4" s="82"/>
      <c r="B4" s="81"/>
      <c r="C4" s="81"/>
      <c r="D4" s="81"/>
      <c r="E4" s="81" t="s">
        <v>1</v>
      </c>
      <c r="F4" s="81" t="s">
        <v>11</v>
      </c>
      <c r="G4" s="74" t="s">
        <v>10</v>
      </c>
      <c r="H4" s="74"/>
      <c r="I4" s="74"/>
      <c r="J4" s="30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6</v>
      </c>
      <c r="H5" s="5" t="s">
        <v>7</v>
      </c>
      <c r="I5" s="5" t="s">
        <v>8</v>
      </c>
    </row>
    <row r="6" spans="1:10" ht="13.5" customHeight="1">
      <c r="A6" s="31" t="s">
        <v>161</v>
      </c>
      <c r="B6" s="16">
        <v>368</v>
      </c>
      <c r="C6" s="16">
        <v>7851</v>
      </c>
      <c r="D6" s="38">
        <v>148234</v>
      </c>
      <c r="E6" s="17" t="s">
        <v>2</v>
      </c>
      <c r="F6" s="33">
        <v>8561383</v>
      </c>
      <c r="G6" s="16">
        <v>23539816</v>
      </c>
      <c r="H6" s="16">
        <v>11719270</v>
      </c>
      <c r="I6" s="16">
        <v>11820546</v>
      </c>
      <c r="J6" s="41"/>
    </row>
    <row r="7" spans="1:10" ht="13.5" customHeight="1">
      <c r="A7" s="18"/>
      <c r="B7" s="16"/>
      <c r="C7" s="16"/>
      <c r="D7" s="16"/>
      <c r="E7" s="17" t="s">
        <v>3</v>
      </c>
      <c r="F7" s="33">
        <v>5813447</v>
      </c>
      <c r="G7" s="16">
        <v>20776843</v>
      </c>
      <c r="H7" s="16">
        <v>10312810</v>
      </c>
      <c r="I7" s="16">
        <v>10464033</v>
      </c>
      <c r="J7" s="42"/>
    </row>
    <row r="8" spans="1:10" ht="13.5" customHeight="1">
      <c r="A8" s="19"/>
      <c r="B8" s="16"/>
      <c r="C8" s="16"/>
      <c r="D8" s="16"/>
      <c r="E8" s="17" t="s">
        <v>4</v>
      </c>
      <c r="F8" s="33">
        <v>550</v>
      </c>
      <c r="G8" s="16">
        <v>15587</v>
      </c>
      <c r="H8" s="16">
        <v>9827</v>
      </c>
      <c r="I8" s="16">
        <v>5760</v>
      </c>
      <c r="J8" s="42"/>
    </row>
    <row r="9" spans="1:10" ht="13.5" customHeight="1">
      <c r="A9" s="19"/>
      <c r="B9" s="16"/>
      <c r="C9" s="16"/>
      <c r="D9" s="16"/>
      <c r="E9" s="17" t="s">
        <v>5</v>
      </c>
      <c r="F9" s="33">
        <v>2747386</v>
      </c>
      <c r="G9" s="16">
        <v>2747386</v>
      </c>
      <c r="H9" s="16">
        <v>1396633</v>
      </c>
      <c r="I9" s="16">
        <v>1350753</v>
      </c>
      <c r="J9" s="42"/>
    </row>
    <row r="10" spans="1:10" ht="13.5" customHeight="1">
      <c r="A10" s="15" t="s">
        <v>144</v>
      </c>
      <c r="B10" s="16">
        <v>29</v>
      </c>
      <c r="C10" s="16">
        <v>1032</v>
      </c>
      <c r="D10" s="38">
        <v>22331</v>
      </c>
      <c r="E10" s="17" t="s">
        <v>2</v>
      </c>
      <c r="F10" s="33">
        <v>1526812</v>
      </c>
      <c r="G10" s="16">
        <v>3979208</v>
      </c>
      <c r="H10" s="16">
        <v>1952341</v>
      </c>
      <c r="I10" s="16">
        <v>2026867</v>
      </c>
      <c r="J10" s="42"/>
    </row>
    <row r="11" spans="1:10" ht="13.5" customHeight="1">
      <c r="A11" s="18"/>
      <c r="B11" s="16"/>
      <c r="C11" s="16"/>
      <c r="D11" s="16"/>
      <c r="E11" s="17" t="s">
        <v>3</v>
      </c>
      <c r="F11" s="33">
        <v>999787</v>
      </c>
      <c r="G11" s="16">
        <v>3450621</v>
      </c>
      <c r="H11" s="16">
        <v>1693853</v>
      </c>
      <c r="I11" s="16">
        <v>1756768</v>
      </c>
      <c r="J11" s="42"/>
    </row>
    <row r="12" spans="1:10" ht="13.5" customHeight="1">
      <c r="A12" s="19"/>
      <c r="B12" s="16"/>
      <c r="C12" s="16"/>
      <c r="D12" s="16"/>
      <c r="E12" s="17" t="s">
        <v>4</v>
      </c>
      <c r="F12" s="33">
        <v>46</v>
      </c>
      <c r="G12" s="16">
        <v>1608</v>
      </c>
      <c r="H12" s="16">
        <v>1232</v>
      </c>
      <c r="I12" s="16">
        <v>376</v>
      </c>
      <c r="J12" s="42"/>
    </row>
    <row r="13" spans="1:10" ht="13.5" customHeight="1">
      <c r="A13" s="19"/>
      <c r="B13" s="16"/>
      <c r="C13" s="16"/>
      <c r="D13" s="16"/>
      <c r="E13" s="17" t="s">
        <v>5</v>
      </c>
      <c r="F13" s="33">
        <v>526979</v>
      </c>
      <c r="G13" s="16">
        <v>526979</v>
      </c>
      <c r="H13" s="16">
        <v>257256</v>
      </c>
      <c r="I13" s="16">
        <v>269723</v>
      </c>
      <c r="J13" s="42"/>
    </row>
    <row r="14" spans="1:10" ht="13.5" customHeight="1">
      <c r="A14" s="15" t="s">
        <v>145</v>
      </c>
      <c r="B14" s="16">
        <v>12</v>
      </c>
      <c r="C14" s="16">
        <v>456</v>
      </c>
      <c r="D14" s="38">
        <v>9594</v>
      </c>
      <c r="E14" s="17" t="s">
        <v>2</v>
      </c>
      <c r="F14" s="33">
        <v>1047284</v>
      </c>
      <c r="G14" s="16">
        <v>2695704</v>
      </c>
      <c r="H14" s="16">
        <v>1289510</v>
      </c>
      <c r="I14" s="16">
        <v>1406194</v>
      </c>
      <c r="J14" s="43"/>
    </row>
    <row r="15" spans="1:10" ht="13.5" customHeight="1">
      <c r="A15" s="18"/>
      <c r="B15" s="16"/>
      <c r="C15" s="16"/>
      <c r="D15" s="16"/>
      <c r="E15" s="17" t="s">
        <v>3</v>
      </c>
      <c r="F15" s="33">
        <v>681547</v>
      </c>
      <c r="G15" s="16">
        <v>2328978</v>
      </c>
      <c r="H15" s="16">
        <v>1120112</v>
      </c>
      <c r="I15" s="16">
        <v>1208866</v>
      </c>
      <c r="J15" s="43"/>
    </row>
    <row r="16" spans="1:9" ht="13.5" customHeight="1">
      <c r="A16" s="19"/>
      <c r="B16" s="16"/>
      <c r="C16" s="16"/>
      <c r="D16" s="16"/>
      <c r="E16" s="17" t="s">
        <v>4</v>
      </c>
      <c r="F16" s="33">
        <v>47</v>
      </c>
      <c r="G16" s="16">
        <v>1036</v>
      </c>
      <c r="H16" s="16">
        <v>644</v>
      </c>
      <c r="I16" s="16">
        <v>392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365690</v>
      </c>
      <c r="G17" s="16">
        <v>365690</v>
      </c>
      <c r="H17" s="16">
        <v>168754</v>
      </c>
      <c r="I17" s="16">
        <v>196936</v>
      </c>
    </row>
    <row r="18" spans="1:9" ht="13.5" customHeight="1">
      <c r="A18" s="15" t="s">
        <v>160</v>
      </c>
      <c r="B18" s="16">
        <v>13</v>
      </c>
      <c r="C18" s="16">
        <v>495</v>
      </c>
      <c r="D18" s="38">
        <v>11756</v>
      </c>
      <c r="E18" s="17" t="s">
        <v>2</v>
      </c>
      <c r="F18" s="33">
        <v>770894</v>
      </c>
      <c r="G18" s="16">
        <v>2147763</v>
      </c>
      <c r="H18" s="16">
        <v>1071564</v>
      </c>
      <c r="I18" s="16">
        <v>1076199</v>
      </c>
    </row>
    <row r="19" spans="1:9" ht="13.5" customHeight="1">
      <c r="A19" s="19"/>
      <c r="B19" s="16"/>
      <c r="C19" s="16"/>
      <c r="D19" s="16"/>
      <c r="E19" s="17" t="s">
        <v>3</v>
      </c>
      <c r="F19" s="33">
        <v>529200</v>
      </c>
      <c r="G19" s="16">
        <v>1905290</v>
      </c>
      <c r="H19" s="16">
        <v>947520</v>
      </c>
      <c r="I19" s="16">
        <v>957770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17</v>
      </c>
      <c r="G20" s="16">
        <v>796</v>
      </c>
      <c r="H20" s="16">
        <v>712</v>
      </c>
      <c r="I20" s="16">
        <v>84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241677</v>
      </c>
      <c r="G21" s="16">
        <v>241677</v>
      </c>
      <c r="H21" s="16">
        <v>123332</v>
      </c>
      <c r="I21" s="16">
        <v>118345</v>
      </c>
    </row>
    <row r="22" spans="1:9" ht="13.5" customHeight="1">
      <c r="A22" s="15" t="s">
        <v>146</v>
      </c>
      <c r="B22" s="16">
        <v>29</v>
      </c>
      <c r="C22" s="16">
        <v>625</v>
      </c>
      <c r="D22" s="38">
        <v>12522</v>
      </c>
      <c r="E22" s="17" t="s">
        <v>2</v>
      </c>
      <c r="F22" s="33">
        <v>944624</v>
      </c>
      <c r="G22" s="16">
        <v>2767239</v>
      </c>
      <c r="H22" s="16">
        <v>1366312</v>
      </c>
      <c r="I22" s="16">
        <v>1400927</v>
      </c>
    </row>
    <row r="23" spans="1:9" ht="13.5" customHeight="1">
      <c r="A23" s="18"/>
      <c r="B23" s="16"/>
      <c r="C23" s="16"/>
      <c r="D23" s="16"/>
      <c r="E23" s="17" t="s">
        <v>3</v>
      </c>
      <c r="F23" s="33">
        <v>679744</v>
      </c>
      <c r="G23" s="16">
        <v>2501752</v>
      </c>
      <c r="H23" s="16">
        <v>1232712</v>
      </c>
      <c r="I23" s="16">
        <v>1269040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27</v>
      </c>
      <c r="G24" s="16">
        <v>634</v>
      </c>
      <c r="H24" s="16">
        <v>395</v>
      </c>
      <c r="I24" s="16">
        <v>239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264853</v>
      </c>
      <c r="G25" s="16">
        <v>264853</v>
      </c>
      <c r="H25" s="16">
        <v>133205</v>
      </c>
      <c r="I25" s="16">
        <v>131648</v>
      </c>
    </row>
    <row r="26" spans="1:9" ht="13.5" customHeight="1">
      <c r="A26" s="15" t="s">
        <v>147</v>
      </c>
      <c r="B26" s="16">
        <v>37</v>
      </c>
      <c r="C26" s="16">
        <v>752</v>
      </c>
      <c r="D26" s="38">
        <v>14714</v>
      </c>
      <c r="E26" s="17" t="s">
        <v>2</v>
      </c>
      <c r="F26" s="33">
        <v>678158</v>
      </c>
      <c r="G26" s="16">
        <v>1886033</v>
      </c>
      <c r="H26" s="16">
        <v>943082</v>
      </c>
      <c r="I26" s="16">
        <v>942951</v>
      </c>
    </row>
    <row r="27" spans="1:9" ht="13.5" customHeight="1">
      <c r="A27" s="18"/>
      <c r="B27" s="16"/>
      <c r="C27" s="16"/>
      <c r="D27" s="16"/>
      <c r="E27" s="17" t="s">
        <v>3</v>
      </c>
      <c r="F27" s="33">
        <v>471312</v>
      </c>
      <c r="G27" s="16">
        <v>1678326</v>
      </c>
      <c r="H27" s="16">
        <v>835526</v>
      </c>
      <c r="I27" s="16">
        <v>842800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38</v>
      </c>
      <c r="G28" s="16">
        <v>899</v>
      </c>
      <c r="H28" s="16">
        <v>545</v>
      </c>
      <c r="I28" s="16">
        <v>354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206808</v>
      </c>
      <c r="G29" s="16">
        <v>206808</v>
      </c>
      <c r="H29" s="16">
        <v>107011</v>
      </c>
      <c r="I29" s="16">
        <v>99797</v>
      </c>
    </row>
    <row r="30" spans="1:9" ht="13.5" customHeight="1">
      <c r="A30" s="15" t="s">
        <v>148</v>
      </c>
      <c r="B30" s="16">
        <v>38</v>
      </c>
      <c r="C30" s="16">
        <v>891</v>
      </c>
      <c r="D30" s="38">
        <v>17343</v>
      </c>
      <c r="E30" s="17" t="s">
        <v>2</v>
      </c>
      <c r="F30" s="33">
        <v>1083002</v>
      </c>
      <c r="G30" s="16">
        <v>2779371</v>
      </c>
      <c r="H30" s="16">
        <v>1379043</v>
      </c>
      <c r="I30" s="16">
        <v>1400328</v>
      </c>
    </row>
    <row r="31" spans="1:9" ht="13.5" customHeight="1">
      <c r="A31" s="18"/>
      <c r="B31" s="16"/>
      <c r="C31" s="16"/>
      <c r="D31" s="16"/>
      <c r="E31" s="17" t="s">
        <v>3</v>
      </c>
      <c r="F31" s="33">
        <v>712056</v>
      </c>
      <c r="G31" s="16">
        <v>2406815</v>
      </c>
      <c r="H31" s="16">
        <v>1189898</v>
      </c>
      <c r="I31" s="16">
        <v>1216917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54</v>
      </c>
      <c r="G32" s="16">
        <v>1664</v>
      </c>
      <c r="H32" s="16">
        <v>836</v>
      </c>
      <c r="I32" s="16">
        <v>828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370892</v>
      </c>
      <c r="G33" s="16">
        <v>370892</v>
      </c>
      <c r="H33" s="16">
        <v>188309</v>
      </c>
      <c r="I33" s="16">
        <v>182583</v>
      </c>
    </row>
    <row r="34" spans="1:9" ht="13.5" customHeight="1">
      <c r="A34" s="15" t="s">
        <v>17</v>
      </c>
      <c r="B34" s="16">
        <v>200</v>
      </c>
      <c r="C34" s="16">
        <v>3541</v>
      </c>
      <c r="D34" s="38">
        <v>59070</v>
      </c>
      <c r="E34" s="17" t="s">
        <v>2</v>
      </c>
      <c r="F34" s="33">
        <v>2468676</v>
      </c>
      <c r="G34" s="16">
        <v>7136789</v>
      </c>
      <c r="H34" s="16">
        <v>3642668</v>
      </c>
      <c r="I34" s="16">
        <v>3494121</v>
      </c>
    </row>
    <row r="35" spans="1:9" ht="13.5" customHeight="1">
      <c r="A35" s="18"/>
      <c r="B35" s="16"/>
      <c r="C35" s="16"/>
      <c r="D35" s="16"/>
      <c r="E35" s="17" t="s">
        <v>3</v>
      </c>
      <c r="F35" s="33">
        <v>1710311</v>
      </c>
      <c r="G35" s="16">
        <v>6373629</v>
      </c>
      <c r="H35" s="16">
        <v>3227133</v>
      </c>
      <c r="I35" s="16">
        <v>3146496</v>
      </c>
    </row>
    <row r="36" spans="1:9" ht="13.5" customHeight="1">
      <c r="A36" s="19"/>
      <c r="B36" s="16"/>
      <c r="C36" s="16"/>
      <c r="D36" s="16"/>
      <c r="E36" s="17" t="s">
        <v>4</v>
      </c>
      <c r="F36" s="33">
        <v>183</v>
      </c>
      <c r="G36" s="16">
        <v>4978</v>
      </c>
      <c r="H36" s="16">
        <v>3197</v>
      </c>
      <c r="I36" s="16">
        <v>1781</v>
      </c>
    </row>
    <row r="37" spans="1:9" ht="13.5" customHeight="1">
      <c r="A37" s="19"/>
      <c r="B37" s="16"/>
      <c r="C37" s="16"/>
      <c r="D37" s="16"/>
      <c r="E37" s="17" t="s">
        <v>5</v>
      </c>
      <c r="F37" s="33">
        <v>758182</v>
      </c>
      <c r="G37" s="16">
        <v>758182</v>
      </c>
      <c r="H37" s="16">
        <v>412338</v>
      </c>
      <c r="I37" s="16">
        <v>345844</v>
      </c>
    </row>
    <row r="38" spans="1:9" ht="13.5" customHeight="1">
      <c r="A38" s="20" t="s">
        <v>19</v>
      </c>
      <c r="B38" s="21">
        <v>12</v>
      </c>
      <c r="C38" s="21">
        <v>233</v>
      </c>
      <c r="D38" s="39">
        <v>3673</v>
      </c>
      <c r="E38" s="17" t="s">
        <v>2</v>
      </c>
      <c r="F38" s="34">
        <v>166916</v>
      </c>
      <c r="G38" s="23">
        <v>457538</v>
      </c>
      <c r="H38" s="22">
        <v>231722</v>
      </c>
      <c r="I38" s="22">
        <v>225816</v>
      </c>
    </row>
    <row r="39" spans="1:9" ht="13.5" customHeight="1">
      <c r="A39" s="19"/>
      <c r="B39" s="22"/>
      <c r="C39" s="22"/>
      <c r="D39" s="22"/>
      <c r="E39" s="17" t="s">
        <v>3</v>
      </c>
      <c r="F39" s="34">
        <v>110582</v>
      </c>
      <c r="G39" s="23">
        <v>401192</v>
      </c>
      <c r="H39" s="22">
        <v>201855</v>
      </c>
      <c r="I39" s="22">
        <v>199337</v>
      </c>
    </row>
    <row r="40" spans="1:9" ht="13.5" customHeight="1">
      <c r="A40" s="19"/>
      <c r="B40" s="22"/>
      <c r="C40" s="22"/>
      <c r="D40" s="22"/>
      <c r="E40" s="17" t="s">
        <v>4</v>
      </c>
      <c r="F40" s="34">
        <v>4</v>
      </c>
      <c r="G40" s="23">
        <v>16</v>
      </c>
      <c r="H40" s="22">
        <v>8</v>
      </c>
      <c r="I40" s="22">
        <v>8</v>
      </c>
    </row>
    <row r="41" spans="1:9" ht="13.5" customHeight="1">
      <c r="A41" s="19"/>
      <c r="B41" s="22"/>
      <c r="C41" s="22"/>
      <c r="D41" s="22"/>
      <c r="E41" s="17" t="s">
        <v>5</v>
      </c>
      <c r="F41" s="34">
        <v>56330</v>
      </c>
      <c r="G41" s="23">
        <v>56330</v>
      </c>
      <c r="H41" s="22">
        <v>29859</v>
      </c>
      <c r="I41" s="22">
        <v>26471</v>
      </c>
    </row>
    <row r="42" spans="1:9" ht="12" customHeight="1">
      <c r="A42" s="20" t="s">
        <v>21</v>
      </c>
      <c r="B42" s="21">
        <v>13</v>
      </c>
      <c r="C42" s="21">
        <v>191</v>
      </c>
      <c r="D42" s="21">
        <v>3228</v>
      </c>
      <c r="E42" s="17" t="s">
        <v>2</v>
      </c>
      <c r="F42" s="34">
        <v>187439</v>
      </c>
      <c r="G42" s="23">
        <v>547481</v>
      </c>
      <c r="H42" s="22">
        <v>280030</v>
      </c>
      <c r="I42" s="22">
        <v>267451</v>
      </c>
    </row>
    <row r="43" spans="1:9" ht="12" customHeight="1">
      <c r="A43" s="19"/>
      <c r="B43" s="22"/>
      <c r="C43" s="22"/>
      <c r="D43" s="22"/>
      <c r="E43" s="17" t="s">
        <v>3</v>
      </c>
      <c r="F43" s="34">
        <v>132113</v>
      </c>
      <c r="G43" s="23">
        <v>492093</v>
      </c>
      <c r="H43" s="22">
        <v>249263</v>
      </c>
      <c r="I43" s="22">
        <v>242830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12</v>
      </c>
      <c r="G44" s="23">
        <v>74</v>
      </c>
      <c r="H44" s="22">
        <v>37</v>
      </c>
      <c r="I44" s="22">
        <v>37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55314</v>
      </c>
      <c r="G45" s="23">
        <v>55314</v>
      </c>
      <c r="H45" s="22">
        <v>30730</v>
      </c>
      <c r="I45" s="22">
        <v>24584</v>
      </c>
    </row>
    <row r="46" spans="1:10" ht="12" customHeight="1">
      <c r="A46" s="20" t="s">
        <v>22</v>
      </c>
      <c r="B46" s="21">
        <v>18</v>
      </c>
      <c r="C46" s="21">
        <v>274</v>
      </c>
      <c r="D46" s="39">
        <v>4687</v>
      </c>
      <c r="E46" s="17" t="s">
        <v>2</v>
      </c>
      <c r="F46" s="34">
        <v>185915</v>
      </c>
      <c r="G46" s="23">
        <v>559189</v>
      </c>
      <c r="H46" s="22">
        <v>288469</v>
      </c>
      <c r="I46" s="22">
        <v>270720</v>
      </c>
      <c r="J46" s="43"/>
    </row>
    <row r="47" spans="1:10" ht="12" customHeight="1">
      <c r="A47" s="19"/>
      <c r="B47" s="22"/>
      <c r="C47" s="22"/>
      <c r="D47" s="22"/>
      <c r="E47" s="17" t="s">
        <v>3</v>
      </c>
      <c r="F47" s="34">
        <v>131559</v>
      </c>
      <c r="G47" s="23">
        <v>504763</v>
      </c>
      <c r="H47" s="22">
        <v>257992</v>
      </c>
      <c r="I47" s="22">
        <v>246771</v>
      </c>
      <c r="J47" s="43"/>
    </row>
    <row r="48" spans="1:10" ht="12" customHeight="1">
      <c r="A48" s="19"/>
      <c r="B48" s="22"/>
      <c r="C48" s="22"/>
      <c r="D48" s="22"/>
      <c r="E48" s="17" t="s">
        <v>4</v>
      </c>
      <c r="F48" s="34">
        <v>7</v>
      </c>
      <c r="G48" s="23">
        <v>77</v>
      </c>
      <c r="H48" s="22">
        <v>30</v>
      </c>
      <c r="I48" s="22">
        <v>47</v>
      </c>
      <c r="J48" s="43"/>
    </row>
    <row r="49" spans="1:10" ht="12" customHeight="1">
      <c r="A49" s="19"/>
      <c r="B49" s="22"/>
      <c r="C49" s="22"/>
      <c r="D49" s="22"/>
      <c r="E49" s="17" t="s">
        <v>5</v>
      </c>
      <c r="F49" s="34">
        <v>54349</v>
      </c>
      <c r="G49" s="23">
        <v>54349</v>
      </c>
      <c r="H49" s="22">
        <v>30447</v>
      </c>
      <c r="I49" s="22">
        <v>23902</v>
      </c>
      <c r="J49" s="43"/>
    </row>
    <row r="50" spans="1:10" s="11" customFormat="1" ht="12">
      <c r="A50" s="20" t="s">
        <v>24</v>
      </c>
      <c r="B50" s="21">
        <v>26</v>
      </c>
      <c r="C50" s="21">
        <v>589</v>
      </c>
      <c r="D50" s="39">
        <v>9169</v>
      </c>
      <c r="E50" s="17" t="s">
        <v>2</v>
      </c>
      <c r="F50" s="34">
        <v>384700</v>
      </c>
      <c r="G50" s="23">
        <v>1287146</v>
      </c>
      <c r="H50" s="22">
        <v>656749</v>
      </c>
      <c r="I50" s="22">
        <v>630397</v>
      </c>
      <c r="J50" s="43"/>
    </row>
    <row r="51" spans="1:10" ht="12">
      <c r="A51" s="19"/>
      <c r="B51" s="22"/>
      <c r="C51" s="22"/>
      <c r="D51" s="22"/>
      <c r="E51" s="17" t="s">
        <v>3</v>
      </c>
      <c r="F51" s="34">
        <v>291406</v>
      </c>
      <c r="G51" s="23">
        <v>1193157</v>
      </c>
      <c r="H51" s="22">
        <v>604919</v>
      </c>
      <c r="I51" s="22">
        <v>588238</v>
      </c>
      <c r="J51" s="43"/>
    </row>
    <row r="52" spans="1:10" ht="12">
      <c r="A52" s="19"/>
      <c r="B52" s="22"/>
      <c r="C52" s="22"/>
      <c r="D52" s="22"/>
      <c r="E52" s="17" t="s">
        <v>4</v>
      </c>
      <c r="F52" s="34">
        <v>13</v>
      </c>
      <c r="G52" s="23">
        <v>708</v>
      </c>
      <c r="H52" s="22">
        <v>566</v>
      </c>
      <c r="I52" s="22">
        <v>142</v>
      </c>
      <c r="J52" s="43"/>
    </row>
    <row r="53" spans="1:10" ht="12">
      <c r="A53" s="19"/>
      <c r="B53" s="22"/>
      <c r="C53" s="22"/>
      <c r="D53" s="22"/>
      <c r="E53" s="17" t="s">
        <v>5</v>
      </c>
      <c r="F53" s="34">
        <v>93281</v>
      </c>
      <c r="G53" s="23">
        <v>93281</v>
      </c>
      <c r="H53" s="22">
        <v>51264</v>
      </c>
      <c r="I53" s="22">
        <v>42017</v>
      </c>
      <c r="J53" s="43"/>
    </row>
    <row r="54" spans="1:10" ht="12">
      <c r="A54" s="20" t="s">
        <v>25</v>
      </c>
      <c r="B54" s="21">
        <v>13</v>
      </c>
      <c r="C54" s="21">
        <v>262</v>
      </c>
      <c r="D54" s="39">
        <v>4276</v>
      </c>
      <c r="E54" s="17" t="s">
        <v>2</v>
      </c>
      <c r="F54" s="34">
        <v>177466</v>
      </c>
      <c r="G54" s="23">
        <v>505163</v>
      </c>
      <c r="H54" s="22">
        <v>258990</v>
      </c>
      <c r="I54" s="22">
        <v>246173</v>
      </c>
      <c r="J54" s="43"/>
    </row>
    <row r="55" spans="1:10" ht="12">
      <c r="A55" s="19"/>
      <c r="B55" s="22"/>
      <c r="C55" s="22"/>
      <c r="D55" s="22"/>
      <c r="E55" s="17" t="s">
        <v>3</v>
      </c>
      <c r="F55" s="34">
        <v>121208</v>
      </c>
      <c r="G55" s="23">
        <v>448185</v>
      </c>
      <c r="H55" s="22">
        <v>227771</v>
      </c>
      <c r="I55" s="22">
        <v>220414</v>
      </c>
      <c r="J55" s="43"/>
    </row>
    <row r="56" spans="1:10" ht="12">
      <c r="A56" s="19"/>
      <c r="B56" s="22"/>
      <c r="C56" s="22"/>
      <c r="D56" s="22"/>
      <c r="E56" s="17" t="s">
        <v>4</v>
      </c>
      <c r="F56" s="34">
        <v>31</v>
      </c>
      <c r="G56" s="23">
        <v>751</v>
      </c>
      <c r="H56" s="22">
        <v>174</v>
      </c>
      <c r="I56" s="22">
        <v>577</v>
      </c>
      <c r="J56" s="43"/>
    </row>
    <row r="57" spans="1:10" ht="12">
      <c r="A57" s="19"/>
      <c r="B57" s="22"/>
      <c r="C57" s="22"/>
      <c r="D57" s="22"/>
      <c r="E57" s="17" t="s">
        <v>5</v>
      </c>
      <c r="F57" s="34">
        <v>56227</v>
      </c>
      <c r="G57" s="23">
        <v>56227</v>
      </c>
      <c r="H57" s="22">
        <v>31045</v>
      </c>
      <c r="I57" s="22">
        <v>25182</v>
      </c>
      <c r="J57" s="43"/>
    </row>
    <row r="58" spans="1:10" ht="12">
      <c r="A58" s="20" t="s">
        <v>26</v>
      </c>
      <c r="B58" s="21">
        <v>20</v>
      </c>
      <c r="C58" s="21">
        <v>388</v>
      </c>
      <c r="D58" s="21">
        <v>6423</v>
      </c>
      <c r="E58" s="17" t="s">
        <v>2</v>
      </c>
      <c r="F58" s="34">
        <v>239481</v>
      </c>
      <c r="G58" s="23">
        <v>694873</v>
      </c>
      <c r="H58" s="22">
        <v>360980</v>
      </c>
      <c r="I58" s="22">
        <v>333893</v>
      </c>
      <c r="J58" s="42"/>
    </row>
    <row r="59" spans="1:10" ht="12">
      <c r="A59" s="19"/>
      <c r="B59" s="22"/>
      <c r="C59" s="22"/>
      <c r="D59" s="22"/>
      <c r="E59" s="17" t="s">
        <v>3</v>
      </c>
      <c r="F59" s="34">
        <v>164559</v>
      </c>
      <c r="G59" s="23">
        <v>619558</v>
      </c>
      <c r="H59" s="22">
        <v>317921</v>
      </c>
      <c r="I59" s="22">
        <v>301637</v>
      </c>
      <c r="J59" s="43"/>
    </row>
    <row r="60" spans="1:10" ht="12">
      <c r="A60" s="19"/>
      <c r="B60" s="22"/>
      <c r="C60" s="22"/>
      <c r="D60" s="22"/>
      <c r="E60" s="17" t="s">
        <v>4</v>
      </c>
      <c r="F60" s="34">
        <v>14</v>
      </c>
      <c r="G60" s="23">
        <v>407</v>
      </c>
      <c r="H60" s="22">
        <v>212</v>
      </c>
      <c r="I60" s="22">
        <v>195</v>
      </c>
      <c r="J60" s="43"/>
    </row>
    <row r="61" spans="1:9" ht="12">
      <c r="A61" s="19"/>
      <c r="B61" s="22"/>
      <c r="C61" s="22"/>
      <c r="D61" s="22"/>
      <c r="E61" s="17" t="s">
        <v>5</v>
      </c>
      <c r="F61" s="34">
        <v>74908</v>
      </c>
      <c r="G61" s="23">
        <v>74908</v>
      </c>
      <c r="H61" s="22">
        <v>42847</v>
      </c>
      <c r="I61" s="22">
        <v>32061</v>
      </c>
    </row>
    <row r="62" spans="1:9" ht="12">
      <c r="A62" s="20" t="s">
        <v>27</v>
      </c>
      <c r="B62" s="21">
        <v>18</v>
      </c>
      <c r="C62" s="21">
        <v>357</v>
      </c>
      <c r="D62" s="39">
        <v>5371</v>
      </c>
      <c r="E62" s="17" t="s">
        <v>2</v>
      </c>
      <c r="F62" s="34">
        <v>182488</v>
      </c>
      <c r="G62" s="23">
        <v>515320</v>
      </c>
      <c r="H62" s="22">
        <v>268109</v>
      </c>
      <c r="I62" s="22">
        <v>247211</v>
      </c>
    </row>
    <row r="63" spans="1:9" ht="12">
      <c r="A63" s="19"/>
      <c r="B63" s="22"/>
      <c r="C63" s="22"/>
      <c r="D63" s="22"/>
      <c r="E63" s="17" t="s">
        <v>3</v>
      </c>
      <c r="F63" s="34">
        <v>123999</v>
      </c>
      <c r="G63" s="23">
        <v>456597</v>
      </c>
      <c r="H63" s="22">
        <v>234732</v>
      </c>
      <c r="I63" s="22">
        <v>221865</v>
      </c>
    </row>
    <row r="64" spans="1:9" ht="12">
      <c r="A64" s="19"/>
      <c r="B64" s="22"/>
      <c r="C64" s="22"/>
      <c r="D64" s="22"/>
      <c r="E64" s="17" t="s">
        <v>4</v>
      </c>
      <c r="F64" s="34">
        <v>10</v>
      </c>
      <c r="G64" s="23">
        <v>244</v>
      </c>
      <c r="H64" s="22">
        <v>215</v>
      </c>
      <c r="I64" s="22">
        <v>29</v>
      </c>
    </row>
    <row r="65" spans="1:9" ht="12">
      <c r="A65" s="19"/>
      <c r="B65" s="22"/>
      <c r="C65" s="22"/>
      <c r="D65" s="22"/>
      <c r="E65" s="17" t="s">
        <v>5</v>
      </c>
      <c r="F65" s="34">
        <v>58479</v>
      </c>
      <c r="G65" s="23">
        <v>58479</v>
      </c>
      <c r="H65" s="22">
        <v>33162</v>
      </c>
      <c r="I65" s="22">
        <v>25317</v>
      </c>
    </row>
    <row r="66" spans="1:9" ht="12">
      <c r="A66" s="20" t="s">
        <v>30</v>
      </c>
      <c r="B66" s="21">
        <v>33</v>
      </c>
      <c r="C66" s="21">
        <v>464</v>
      </c>
      <c r="D66" s="39">
        <v>7513</v>
      </c>
      <c r="E66" s="17" t="s">
        <v>2</v>
      </c>
      <c r="F66" s="34">
        <v>285804</v>
      </c>
      <c r="G66" s="23">
        <v>835792</v>
      </c>
      <c r="H66" s="22">
        <v>427747</v>
      </c>
      <c r="I66" s="22">
        <v>408045</v>
      </c>
    </row>
    <row r="67" spans="1:9" ht="12">
      <c r="A67" s="19"/>
      <c r="B67" s="22"/>
      <c r="C67" s="22"/>
      <c r="D67" s="22"/>
      <c r="E67" s="17" t="s">
        <v>3</v>
      </c>
      <c r="F67" s="34">
        <v>202224</v>
      </c>
      <c r="G67" s="23">
        <v>751628</v>
      </c>
      <c r="H67" s="22">
        <v>381663</v>
      </c>
      <c r="I67" s="22">
        <v>369965</v>
      </c>
    </row>
    <row r="68" spans="1:9" ht="12">
      <c r="A68" s="19"/>
      <c r="B68" s="22"/>
      <c r="C68" s="22"/>
      <c r="D68" s="22"/>
      <c r="E68" s="17" t="s">
        <v>4</v>
      </c>
      <c r="F68" s="34">
        <v>29</v>
      </c>
      <c r="G68" s="23">
        <v>613</v>
      </c>
      <c r="H68" s="22">
        <v>430</v>
      </c>
      <c r="I68" s="22">
        <v>183</v>
      </c>
    </row>
    <row r="69" spans="1:9" ht="12">
      <c r="A69" s="19"/>
      <c r="B69" s="22"/>
      <c r="C69" s="22"/>
      <c r="D69" s="22"/>
      <c r="E69" s="17" t="s">
        <v>5</v>
      </c>
      <c r="F69" s="34">
        <v>83551</v>
      </c>
      <c r="G69" s="23">
        <v>83551</v>
      </c>
      <c r="H69" s="22">
        <v>45654</v>
      </c>
      <c r="I69" s="22">
        <v>37897</v>
      </c>
    </row>
    <row r="70" spans="1:9" ht="12">
      <c r="A70" s="20" t="s">
        <v>31</v>
      </c>
      <c r="B70" s="21">
        <v>16</v>
      </c>
      <c r="C70" s="21">
        <v>147</v>
      </c>
      <c r="D70" s="21">
        <v>2710</v>
      </c>
      <c r="E70" s="17" t="s">
        <v>2</v>
      </c>
      <c r="F70" s="34">
        <v>82574</v>
      </c>
      <c r="G70" s="23">
        <v>220802</v>
      </c>
      <c r="H70" s="22">
        <v>114205</v>
      </c>
      <c r="I70" s="22">
        <v>106597</v>
      </c>
    </row>
    <row r="71" spans="1:9" ht="12">
      <c r="A71" s="19"/>
      <c r="B71" s="22"/>
      <c r="C71" s="22"/>
      <c r="D71" s="22"/>
      <c r="E71" s="17" t="s">
        <v>3</v>
      </c>
      <c r="F71" s="34">
        <v>53504</v>
      </c>
      <c r="G71" s="23">
        <v>191563</v>
      </c>
      <c r="H71" s="22">
        <v>97766</v>
      </c>
      <c r="I71" s="22">
        <v>93797</v>
      </c>
    </row>
    <row r="72" spans="1:9" ht="12">
      <c r="A72" s="19"/>
      <c r="B72" s="22"/>
      <c r="C72" s="22"/>
      <c r="D72" s="22"/>
      <c r="E72" s="17" t="s">
        <v>4</v>
      </c>
      <c r="F72" s="34">
        <v>10</v>
      </c>
      <c r="G72" s="23">
        <v>179</v>
      </c>
      <c r="H72" s="22">
        <v>173</v>
      </c>
      <c r="I72" s="22">
        <v>6</v>
      </c>
    </row>
    <row r="73" spans="1:9" ht="12">
      <c r="A73" s="19"/>
      <c r="B73" s="22"/>
      <c r="C73" s="22"/>
      <c r="D73" s="22"/>
      <c r="E73" s="17" t="s">
        <v>5</v>
      </c>
      <c r="F73" s="34">
        <v>29060</v>
      </c>
      <c r="G73" s="23">
        <v>29060</v>
      </c>
      <c r="H73" s="22">
        <v>16266</v>
      </c>
      <c r="I73" s="22">
        <v>12794</v>
      </c>
    </row>
    <row r="74" spans="1:9" ht="12">
      <c r="A74" s="20" t="s">
        <v>32</v>
      </c>
      <c r="B74" s="21">
        <v>13</v>
      </c>
      <c r="C74" s="21">
        <v>177</v>
      </c>
      <c r="D74" s="39">
        <v>3682</v>
      </c>
      <c r="E74" s="17" t="s">
        <v>2</v>
      </c>
      <c r="F74" s="34">
        <v>125361</v>
      </c>
      <c r="G74" s="23">
        <v>330911</v>
      </c>
      <c r="H74" s="22">
        <v>168375</v>
      </c>
      <c r="I74" s="22">
        <v>162536</v>
      </c>
    </row>
    <row r="75" spans="1:9" ht="12">
      <c r="A75" s="19"/>
      <c r="B75" s="22"/>
      <c r="C75" s="22"/>
      <c r="D75" s="22"/>
      <c r="E75" s="17" t="s">
        <v>3</v>
      </c>
      <c r="F75" s="34">
        <v>81646</v>
      </c>
      <c r="G75" s="23">
        <v>285901</v>
      </c>
      <c r="H75" s="22">
        <v>144143</v>
      </c>
      <c r="I75" s="22">
        <v>141758</v>
      </c>
    </row>
    <row r="76" spans="1:9" ht="12">
      <c r="A76" s="19"/>
      <c r="B76" s="22"/>
      <c r="C76" s="22"/>
      <c r="D76" s="22"/>
      <c r="E76" s="17" t="s">
        <v>4</v>
      </c>
      <c r="F76" s="34">
        <v>26</v>
      </c>
      <c r="G76" s="23">
        <v>1321</v>
      </c>
      <c r="H76" s="22">
        <v>911</v>
      </c>
      <c r="I76" s="22">
        <v>410</v>
      </c>
    </row>
    <row r="77" spans="1:9" ht="12">
      <c r="A77" s="19"/>
      <c r="B77" s="22"/>
      <c r="C77" s="22"/>
      <c r="D77" s="22"/>
      <c r="E77" s="17" t="s">
        <v>5</v>
      </c>
      <c r="F77" s="34">
        <v>43689</v>
      </c>
      <c r="G77" s="23">
        <v>43689</v>
      </c>
      <c r="H77" s="22">
        <v>23321</v>
      </c>
      <c r="I77" s="22">
        <v>20368</v>
      </c>
    </row>
    <row r="78" spans="1:9" ht="12">
      <c r="A78" s="20" t="s">
        <v>33</v>
      </c>
      <c r="B78" s="21">
        <v>6</v>
      </c>
      <c r="C78" s="21">
        <v>96</v>
      </c>
      <c r="D78" s="21">
        <v>1403</v>
      </c>
      <c r="E78" s="17" t="s">
        <v>2</v>
      </c>
      <c r="F78" s="34">
        <v>39244</v>
      </c>
      <c r="G78" s="23">
        <v>103263</v>
      </c>
      <c r="H78" s="22">
        <v>53152</v>
      </c>
      <c r="I78" s="22">
        <v>50111</v>
      </c>
    </row>
    <row r="79" spans="1:9" ht="12">
      <c r="A79" s="19"/>
      <c r="B79" s="22"/>
      <c r="C79" s="22"/>
      <c r="D79" s="22"/>
      <c r="E79" s="17" t="s">
        <v>3</v>
      </c>
      <c r="F79" s="34">
        <v>24124</v>
      </c>
      <c r="G79" s="23">
        <v>88025</v>
      </c>
      <c r="H79" s="22">
        <v>44326</v>
      </c>
      <c r="I79" s="22">
        <v>43699</v>
      </c>
    </row>
    <row r="80" spans="1:9" ht="12">
      <c r="A80" s="19"/>
      <c r="B80" s="22"/>
      <c r="C80" s="22"/>
      <c r="D80" s="22"/>
      <c r="E80" s="17" t="s">
        <v>4</v>
      </c>
      <c r="F80" s="34">
        <v>3</v>
      </c>
      <c r="G80" s="23">
        <v>121</v>
      </c>
      <c r="H80" s="22">
        <v>63</v>
      </c>
      <c r="I80" s="22">
        <v>58</v>
      </c>
    </row>
    <row r="81" spans="1:9" ht="12">
      <c r="A81" s="19"/>
      <c r="B81" s="22"/>
      <c r="C81" s="22"/>
      <c r="D81" s="22"/>
      <c r="E81" s="17" t="s">
        <v>5</v>
      </c>
      <c r="F81" s="34">
        <v>15117</v>
      </c>
      <c r="G81" s="23">
        <v>15117</v>
      </c>
      <c r="H81" s="22">
        <v>8763</v>
      </c>
      <c r="I81" s="22">
        <v>6354</v>
      </c>
    </row>
    <row r="82" spans="1:9" ht="12">
      <c r="A82" s="20" t="s">
        <v>34</v>
      </c>
      <c r="B82" s="21">
        <v>7</v>
      </c>
      <c r="C82" s="21">
        <v>157</v>
      </c>
      <c r="D82" s="21">
        <v>3313</v>
      </c>
      <c r="E82" s="17" t="s">
        <v>2</v>
      </c>
      <c r="F82" s="34">
        <v>151881</v>
      </c>
      <c r="G82" s="23">
        <v>372100</v>
      </c>
      <c r="H82" s="22">
        <v>186524</v>
      </c>
      <c r="I82" s="22">
        <v>185576</v>
      </c>
    </row>
    <row r="83" spans="1:9" ht="12">
      <c r="A83" s="19"/>
      <c r="B83" s="19"/>
      <c r="C83" s="19"/>
      <c r="D83" s="19"/>
      <c r="E83" s="17" t="s">
        <v>3</v>
      </c>
      <c r="F83" s="34">
        <v>96682</v>
      </c>
      <c r="G83" s="23">
        <v>316745</v>
      </c>
      <c r="H83" s="22">
        <v>158289</v>
      </c>
      <c r="I83" s="22">
        <v>158456</v>
      </c>
    </row>
    <row r="84" spans="1:9" ht="12">
      <c r="A84" s="19"/>
      <c r="B84" s="19"/>
      <c r="C84" s="19"/>
      <c r="D84" s="19"/>
      <c r="E84" s="17" t="s">
        <v>4</v>
      </c>
      <c r="F84" s="34">
        <v>8</v>
      </c>
      <c r="G84" s="23">
        <v>164</v>
      </c>
      <c r="H84" s="22">
        <v>117</v>
      </c>
      <c r="I84" s="22">
        <v>47</v>
      </c>
    </row>
    <row r="85" spans="1:9" ht="12">
      <c r="A85" s="19"/>
      <c r="B85" s="19"/>
      <c r="C85" s="19"/>
      <c r="D85" s="19"/>
      <c r="E85" s="17" t="s">
        <v>5</v>
      </c>
      <c r="F85" s="34">
        <v>55191</v>
      </c>
      <c r="G85" s="23">
        <v>55191</v>
      </c>
      <c r="H85" s="22">
        <v>28118</v>
      </c>
      <c r="I85" s="22">
        <v>27073</v>
      </c>
    </row>
    <row r="86" spans="1:9" ht="12">
      <c r="A86" s="20" t="s">
        <v>35</v>
      </c>
      <c r="B86" s="22">
        <v>3</v>
      </c>
      <c r="C86" s="22">
        <v>122</v>
      </c>
      <c r="D86" s="22">
        <v>2230</v>
      </c>
      <c r="E86" s="17" t="s">
        <v>2</v>
      </c>
      <c r="F86" s="34">
        <v>160460</v>
      </c>
      <c r="G86" s="23">
        <v>437337</v>
      </c>
      <c r="H86" s="22">
        <v>216206</v>
      </c>
      <c r="I86" s="22">
        <v>221131</v>
      </c>
    </row>
    <row r="87" spans="1:9" ht="12">
      <c r="A87" s="19"/>
      <c r="B87" s="22"/>
      <c r="C87" s="22"/>
      <c r="D87" s="22"/>
      <c r="E87" s="17" t="s">
        <v>3</v>
      </c>
      <c r="F87" s="34">
        <v>108709</v>
      </c>
      <c r="G87" s="23">
        <v>385370</v>
      </c>
      <c r="H87" s="22">
        <v>189833</v>
      </c>
      <c r="I87" s="22">
        <v>195537</v>
      </c>
    </row>
    <row r="88" spans="1:9" ht="12">
      <c r="A88" s="19"/>
      <c r="B88" s="22"/>
      <c r="C88" s="22"/>
      <c r="D88" s="22"/>
      <c r="E88" s="17" t="s">
        <v>4</v>
      </c>
      <c r="F88" s="34">
        <v>7</v>
      </c>
      <c r="G88" s="23">
        <v>223</v>
      </c>
      <c r="H88" s="22">
        <v>212</v>
      </c>
      <c r="I88" s="22">
        <v>11</v>
      </c>
    </row>
    <row r="89" spans="1:9" ht="12">
      <c r="A89" s="19"/>
      <c r="B89" s="21"/>
      <c r="C89" s="21"/>
      <c r="D89" s="21"/>
      <c r="E89" s="17" t="s">
        <v>5</v>
      </c>
      <c r="F89" s="34">
        <v>51744</v>
      </c>
      <c r="G89" s="23">
        <v>51744</v>
      </c>
      <c r="H89" s="22">
        <v>26161</v>
      </c>
      <c r="I89" s="22">
        <v>25583</v>
      </c>
    </row>
    <row r="90" spans="1:9" ht="12">
      <c r="A90" s="20" t="s">
        <v>37</v>
      </c>
      <c r="B90" s="22">
        <v>2</v>
      </c>
      <c r="C90" s="22">
        <v>84</v>
      </c>
      <c r="D90" s="22">
        <v>1392</v>
      </c>
      <c r="E90" s="17" t="s">
        <v>2</v>
      </c>
      <c r="F90" s="34">
        <v>98947</v>
      </c>
      <c r="G90" s="23">
        <v>269874</v>
      </c>
      <c r="H90" s="22">
        <v>131410</v>
      </c>
      <c r="I90" s="22">
        <v>138464</v>
      </c>
    </row>
    <row r="91" spans="1:9" ht="12">
      <c r="A91" s="19"/>
      <c r="B91" s="22"/>
      <c r="C91" s="22"/>
      <c r="D91" s="22"/>
      <c r="E91" s="17" t="s">
        <v>3</v>
      </c>
      <c r="F91" s="34">
        <v>67996</v>
      </c>
      <c r="G91" s="23">
        <v>238852</v>
      </c>
      <c r="H91" s="22">
        <v>116660</v>
      </c>
      <c r="I91" s="22">
        <v>122192</v>
      </c>
    </row>
    <row r="92" spans="1:9" ht="12">
      <c r="A92" s="19"/>
      <c r="B92" s="22"/>
      <c r="C92" s="22"/>
      <c r="D92" s="22"/>
      <c r="E92" s="17" t="s">
        <v>4</v>
      </c>
      <c r="F92" s="34">
        <v>9</v>
      </c>
      <c r="G92" s="23">
        <v>80</v>
      </c>
      <c r="H92" s="22">
        <v>49</v>
      </c>
      <c r="I92" s="22">
        <v>31</v>
      </c>
    </row>
    <row r="93" spans="1:9" ht="12">
      <c r="A93" s="19"/>
      <c r="B93" s="21"/>
      <c r="C93" s="21"/>
      <c r="D93" s="21"/>
      <c r="E93" s="17" t="s">
        <v>5</v>
      </c>
      <c r="F93" s="34">
        <v>30942</v>
      </c>
      <c r="G93" s="23">
        <v>30942</v>
      </c>
      <c r="H93" s="22">
        <v>14701</v>
      </c>
      <c r="I93" s="22">
        <v>16241</v>
      </c>
    </row>
    <row r="94" spans="1:9" ht="12">
      <c r="A94" s="15" t="s">
        <v>41</v>
      </c>
      <c r="B94" s="25">
        <v>10</v>
      </c>
      <c r="C94" s="25">
        <v>59</v>
      </c>
      <c r="D94" s="25">
        <v>904</v>
      </c>
      <c r="E94" s="17" t="s">
        <v>2</v>
      </c>
      <c r="F94" s="33">
        <v>41933</v>
      </c>
      <c r="G94" s="16">
        <v>147709</v>
      </c>
      <c r="H94" s="16">
        <v>74750</v>
      </c>
      <c r="I94" s="16">
        <v>72959</v>
      </c>
    </row>
    <row r="95" spans="1:9" ht="12">
      <c r="A95" s="19"/>
      <c r="B95" s="25"/>
      <c r="C95" s="25"/>
      <c r="D95" s="25"/>
      <c r="E95" s="17" t="s">
        <v>3</v>
      </c>
      <c r="F95" s="33">
        <v>29490</v>
      </c>
      <c r="G95" s="16">
        <v>131432</v>
      </c>
      <c r="H95" s="16">
        <v>66056</v>
      </c>
      <c r="I95" s="16">
        <v>65376</v>
      </c>
    </row>
    <row r="96" spans="1:9" ht="12">
      <c r="A96" s="19"/>
      <c r="B96" s="25"/>
      <c r="C96" s="25"/>
      <c r="D96" s="25"/>
      <c r="E96" s="17" t="s">
        <v>4</v>
      </c>
      <c r="F96" s="33">
        <v>138</v>
      </c>
      <c r="G96" s="16">
        <v>3972</v>
      </c>
      <c r="H96" s="16">
        <v>2266</v>
      </c>
      <c r="I96" s="16">
        <v>1706</v>
      </c>
    </row>
    <row r="97" spans="1:9" ht="12">
      <c r="A97" s="19"/>
      <c r="B97" s="16"/>
      <c r="C97" s="16"/>
      <c r="D97" s="16"/>
      <c r="E97" s="17" t="s">
        <v>5</v>
      </c>
      <c r="F97" s="33">
        <v>12305</v>
      </c>
      <c r="G97" s="16">
        <v>12305</v>
      </c>
      <c r="H97" s="16">
        <v>6428</v>
      </c>
      <c r="I97" s="16">
        <v>5877</v>
      </c>
    </row>
    <row r="98" spans="1:9" ht="12">
      <c r="A98" s="20" t="s">
        <v>42</v>
      </c>
      <c r="B98" s="16">
        <v>6</v>
      </c>
      <c r="C98" s="16">
        <v>37</v>
      </c>
      <c r="D98" s="16">
        <v>767</v>
      </c>
      <c r="E98" s="17" t="s">
        <v>2</v>
      </c>
      <c r="F98" s="34">
        <v>39276</v>
      </c>
      <c r="G98" s="23">
        <v>135114</v>
      </c>
      <c r="H98" s="22">
        <v>67572</v>
      </c>
      <c r="I98" s="22">
        <v>67542</v>
      </c>
    </row>
    <row r="99" spans="1:9" ht="12">
      <c r="A99" s="19"/>
      <c r="B99" s="16"/>
      <c r="C99" s="16"/>
      <c r="D99" s="16"/>
      <c r="E99" s="17" t="s">
        <v>3</v>
      </c>
      <c r="F99" s="34">
        <v>27425</v>
      </c>
      <c r="G99" s="23">
        <v>119990</v>
      </c>
      <c r="H99" s="22">
        <v>59641</v>
      </c>
      <c r="I99" s="22">
        <v>60349</v>
      </c>
    </row>
    <row r="100" spans="1:9" ht="12">
      <c r="A100" s="19"/>
      <c r="B100" s="16"/>
      <c r="C100" s="16"/>
      <c r="D100" s="16"/>
      <c r="E100" s="17" t="s">
        <v>4</v>
      </c>
      <c r="F100" s="34">
        <v>73</v>
      </c>
      <c r="G100" s="23">
        <v>3346</v>
      </c>
      <c r="H100" s="22">
        <v>1823</v>
      </c>
      <c r="I100" s="22">
        <v>1523</v>
      </c>
    </row>
    <row r="101" spans="1:9" ht="12">
      <c r="A101" s="19"/>
      <c r="B101" s="21"/>
      <c r="C101" s="21"/>
      <c r="D101" s="21"/>
      <c r="E101" s="17" t="s">
        <v>5</v>
      </c>
      <c r="F101" s="34">
        <v>11778</v>
      </c>
      <c r="G101" s="23">
        <v>11778</v>
      </c>
      <c r="H101" s="22">
        <v>6108</v>
      </c>
      <c r="I101" s="22">
        <v>5670</v>
      </c>
    </row>
    <row r="102" spans="1:9" ht="12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2657</v>
      </c>
      <c r="G102" s="23">
        <v>12595</v>
      </c>
      <c r="H102" s="22">
        <v>7178</v>
      </c>
      <c r="I102" s="22">
        <v>5417</v>
      </c>
    </row>
    <row r="103" spans="1:9" ht="12">
      <c r="A103" s="19"/>
      <c r="B103" s="22"/>
      <c r="C103" s="22"/>
      <c r="D103" s="22"/>
      <c r="E103" s="17" t="s">
        <v>3</v>
      </c>
      <c r="F103" s="34">
        <v>2065</v>
      </c>
      <c r="G103" s="23">
        <v>11442</v>
      </c>
      <c r="H103" s="22">
        <v>6415</v>
      </c>
      <c r="I103" s="22">
        <v>5027</v>
      </c>
    </row>
    <row r="104" spans="1:9" ht="12">
      <c r="A104" s="19"/>
      <c r="B104" s="22"/>
      <c r="C104" s="22"/>
      <c r="D104" s="22"/>
      <c r="E104" s="17" t="s">
        <v>4</v>
      </c>
      <c r="F104" s="34">
        <v>65</v>
      </c>
      <c r="G104" s="23">
        <v>626</v>
      </c>
      <c r="H104" s="22">
        <v>443</v>
      </c>
      <c r="I104" s="22">
        <v>183</v>
      </c>
    </row>
    <row r="105" spans="1:9" ht="12">
      <c r="A105" s="19"/>
      <c r="B105" s="22"/>
      <c r="C105" s="22"/>
      <c r="D105" s="22"/>
      <c r="E105" s="17" t="s">
        <v>5</v>
      </c>
      <c r="F105" s="34">
        <v>527</v>
      </c>
      <c r="G105" s="23">
        <v>527</v>
      </c>
      <c r="H105" s="22">
        <v>320</v>
      </c>
      <c r="I105" s="22">
        <v>207</v>
      </c>
    </row>
    <row r="106" spans="1:9" ht="15.75">
      <c r="A106" s="78" t="s">
        <v>156</v>
      </c>
      <c r="B106" s="79"/>
      <c r="C106" s="79"/>
      <c r="D106" s="79"/>
      <c r="E106" s="79"/>
      <c r="F106" s="79"/>
      <c r="G106" s="79"/>
      <c r="H106" s="79"/>
      <c r="I106" s="79"/>
    </row>
    <row r="107" spans="3:4" ht="12">
      <c r="C107" s="37"/>
      <c r="D107" s="37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D6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12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80" t="s">
        <v>165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9" s="3" customFormat="1" ht="18" customHeight="1">
      <c r="A3" s="81" t="s">
        <v>75</v>
      </c>
      <c r="B3" s="81" t="s">
        <v>84</v>
      </c>
      <c r="C3" s="81" t="s">
        <v>85</v>
      </c>
      <c r="D3" s="81" t="s">
        <v>157</v>
      </c>
      <c r="E3" s="81" t="s">
        <v>9</v>
      </c>
      <c r="F3" s="81"/>
      <c r="G3" s="81"/>
      <c r="H3" s="81"/>
      <c r="I3" s="81"/>
    </row>
    <row r="4" spans="1:9" s="3" customFormat="1" ht="18" customHeight="1">
      <c r="A4" s="82"/>
      <c r="B4" s="81"/>
      <c r="C4" s="81"/>
      <c r="D4" s="81"/>
      <c r="E4" s="81" t="s">
        <v>1</v>
      </c>
      <c r="F4" s="81" t="s">
        <v>11</v>
      </c>
      <c r="G4" s="74" t="s">
        <v>10</v>
      </c>
      <c r="H4" s="74"/>
      <c r="I4" s="74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6</v>
      </c>
      <c r="H5" s="5" t="s">
        <v>7</v>
      </c>
      <c r="I5" s="5" t="s">
        <v>8</v>
      </c>
    </row>
    <row r="6" spans="1:9" ht="13.5" customHeight="1">
      <c r="A6" s="31" t="s">
        <v>158</v>
      </c>
      <c r="B6" s="16">
        <v>368</v>
      </c>
      <c r="C6" s="16">
        <v>7851</v>
      </c>
      <c r="D6" s="16">
        <v>148400</v>
      </c>
      <c r="E6" s="17" t="s">
        <v>2</v>
      </c>
      <c r="F6" s="33">
        <v>8468978</v>
      </c>
      <c r="G6" s="16">
        <v>23492074</v>
      </c>
      <c r="H6" s="16">
        <v>11712047</v>
      </c>
      <c r="I6" s="16">
        <v>11780027</v>
      </c>
    </row>
    <row r="7" spans="1:9" ht="13.5" customHeight="1">
      <c r="A7" s="18"/>
      <c r="B7" s="16"/>
      <c r="C7" s="16"/>
      <c r="D7" s="16"/>
      <c r="E7" s="17" t="s">
        <v>3</v>
      </c>
      <c r="F7" s="33">
        <v>5792432</v>
      </c>
      <c r="G7" s="16">
        <v>20800572</v>
      </c>
      <c r="H7" s="16">
        <v>10336507</v>
      </c>
      <c r="I7" s="16">
        <v>10464065</v>
      </c>
    </row>
    <row r="8" spans="1:9" ht="13.5" customHeight="1">
      <c r="A8" s="19"/>
      <c r="B8" s="16"/>
      <c r="C8" s="16"/>
      <c r="D8" s="16"/>
      <c r="E8" s="17" t="s">
        <v>4</v>
      </c>
      <c r="F8" s="33">
        <v>546</v>
      </c>
      <c r="G8" s="16">
        <v>15502</v>
      </c>
      <c r="H8" s="16">
        <v>9940</v>
      </c>
      <c r="I8" s="16">
        <v>5562</v>
      </c>
    </row>
    <row r="9" spans="1:9" ht="13.5" customHeight="1">
      <c r="A9" s="19"/>
      <c r="B9" s="16"/>
      <c r="C9" s="16"/>
      <c r="D9" s="16"/>
      <c r="E9" s="17" t="s">
        <v>5</v>
      </c>
      <c r="F9" s="33">
        <v>2676000</v>
      </c>
      <c r="G9" s="16">
        <v>2676000</v>
      </c>
      <c r="H9" s="16">
        <v>1365600</v>
      </c>
      <c r="I9" s="16">
        <v>1310400</v>
      </c>
    </row>
    <row r="10" spans="1:9" ht="13.5" customHeight="1">
      <c r="A10" s="15" t="s">
        <v>144</v>
      </c>
      <c r="B10" s="16">
        <v>29</v>
      </c>
      <c r="C10" s="16">
        <v>1032</v>
      </c>
      <c r="D10" s="16">
        <v>22304</v>
      </c>
      <c r="E10" s="17" t="s">
        <v>2</v>
      </c>
      <c r="F10" s="33">
        <v>1510900</v>
      </c>
      <c r="G10" s="16">
        <v>3970644</v>
      </c>
      <c r="H10" s="16">
        <v>1951355</v>
      </c>
      <c r="I10" s="16">
        <v>2019289</v>
      </c>
    </row>
    <row r="11" spans="1:9" ht="13.5" customHeight="1">
      <c r="A11" s="18"/>
      <c r="B11" s="16"/>
      <c r="C11" s="16"/>
      <c r="D11" s="16"/>
      <c r="E11" s="17" t="s">
        <v>3</v>
      </c>
      <c r="F11" s="33">
        <v>996924</v>
      </c>
      <c r="G11" s="16">
        <v>3454999</v>
      </c>
      <c r="H11" s="16">
        <v>1698347</v>
      </c>
      <c r="I11" s="16">
        <v>1756652</v>
      </c>
    </row>
    <row r="12" spans="1:9" ht="13.5" customHeight="1">
      <c r="A12" s="19"/>
      <c r="B12" s="16"/>
      <c r="C12" s="16"/>
      <c r="D12" s="16"/>
      <c r="E12" s="17" t="s">
        <v>4</v>
      </c>
      <c r="F12" s="33">
        <v>50</v>
      </c>
      <c r="G12" s="16">
        <v>1719</v>
      </c>
      <c r="H12" s="16">
        <v>1317</v>
      </c>
      <c r="I12" s="16">
        <v>402</v>
      </c>
    </row>
    <row r="13" spans="1:9" ht="13.5" customHeight="1">
      <c r="A13" s="19"/>
      <c r="B13" s="16"/>
      <c r="C13" s="16"/>
      <c r="D13" s="16"/>
      <c r="E13" s="17" t="s">
        <v>5</v>
      </c>
      <c r="F13" s="33">
        <v>513926</v>
      </c>
      <c r="G13" s="16">
        <v>513926</v>
      </c>
      <c r="H13" s="16">
        <v>251691</v>
      </c>
      <c r="I13" s="16">
        <v>262235</v>
      </c>
    </row>
    <row r="14" spans="1:9" ht="13.5" customHeight="1">
      <c r="A14" s="15" t="s">
        <v>145</v>
      </c>
      <c r="B14" s="16">
        <v>12</v>
      </c>
      <c r="C14" s="16">
        <v>456</v>
      </c>
      <c r="D14" s="16">
        <v>9592</v>
      </c>
      <c r="E14" s="17" t="s">
        <v>2</v>
      </c>
      <c r="F14" s="33">
        <v>1043948</v>
      </c>
      <c r="G14" s="16">
        <v>2704810</v>
      </c>
      <c r="H14" s="16">
        <v>1295462</v>
      </c>
      <c r="I14" s="16">
        <v>1409348</v>
      </c>
    </row>
    <row r="15" spans="1:9" ht="13.5" customHeight="1">
      <c r="A15" s="18"/>
      <c r="B15" s="16"/>
      <c r="C15" s="16"/>
      <c r="D15" s="16"/>
      <c r="E15" s="17" t="s">
        <v>3</v>
      </c>
      <c r="F15" s="33">
        <v>684763</v>
      </c>
      <c r="G15" s="16">
        <v>2344658</v>
      </c>
      <c r="H15" s="16">
        <v>1128375</v>
      </c>
      <c r="I15" s="16">
        <v>1216283</v>
      </c>
    </row>
    <row r="16" spans="1:9" ht="13.5" customHeight="1">
      <c r="A16" s="19"/>
      <c r="B16" s="16"/>
      <c r="C16" s="16"/>
      <c r="D16" s="16"/>
      <c r="E16" s="17" t="s">
        <v>4</v>
      </c>
      <c r="F16" s="33">
        <v>48</v>
      </c>
      <c r="G16" s="16">
        <v>1015</v>
      </c>
      <c r="H16" s="16">
        <v>626</v>
      </c>
      <c r="I16" s="16">
        <v>389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359137</v>
      </c>
      <c r="G17" s="16">
        <v>359137</v>
      </c>
      <c r="H17" s="16">
        <v>166461</v>
      </c>
      <c r="I17" s="16">
        <v>192676</v>
      </c>
    </row>
    <row r="18" spans="1:9" ht="13.5" customHeight="1">
      <c r="A18" s="15" t="s">
        <v>160</v>
      </c>
      <c r="B18" s="16">
        <v>13</v>
      </c>
      <c r="C18" s="16">
        <v>495</v>
      </c>
      <c r="D18" s="16">
        <v>11550</v>
      </c>
      <c r="E18" s="17" t="s">
        <v>2</v>
      </c>
      <c r="F18" s="33">
        <v>750501</v>
      </c>
      <c r="G18" s="16">
        <v>2105780</v>
      </c>
      <c r="H18" s="16">
        <v>1053001</v>
      </c>
      <c r="I18" s="16">
        <v>1052779</v>
      </c>
    </row>
    <row r="19" spans="1:9" ht="13.5" customHeight="1">
      <c r="A19" s="19"/>
      <c r="B19" s="16"/>
      <c r="C19" s="16"/>
      <c r="D19" s="16"/>
      <c r="E19" s="17" t="s">
        <v>3</v>
      </c>
      <c r="F19" s="33">
        <v>518460</v>
      </c>
      <c r="G19" s="16">
        <v>1872913</v>
      </c>
      <c r="H19" s="16">
        <v>933021</v>
      </c>
      <c r="I19" s="16">
        <v>939892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16</v>
      </c>
      <c r="G20" s="16">
        <v>842</v>
      </c>
      <c r="H20" s="16">
        <v>758</v>
      </c>
      <c r="I20" s="16">
        <v>84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232025</v>
      </c>
      <c r="G21" s="16">
        <v>232025</v>
      </c>
      <c r="H21" s="16">
        <v>119222</v>
      </c>
      <c r="I21" s="16">
        <v>112803</v>
      </c>
    </row>
    <row r="22" spans="1:9" ht="13.5" customHeight="1">
      <c r="A22" s="15" t="s">
        <v>146</v>
      </c>
      <c r="B22" s="16">
        <v>29</v>
      </c>
      <c r="C22" s="16">
        <v>625</v>
      </c>
      <c r="D22" s="16">
        <v>13005</v>
      </c>
      <c r="E22" s="17" t="s">
        <v>2</v>
      </c>
      <c r="F22" s="33">
        <v>927901</v>
      </c>
      <c r="G22" s="16">
        <v>2744445</v>
      </c>
      <c r="H22" s="16">
        <v>1357014</v>
      </c>
      <c r="I22" s="16">
        <v>1387431</v>
      </c>
    </row>
    <row r="23" spans="1:9" ht="13.5" customHeight="1">
      <c r="A23" s="18"/>
      <c r="B23" s="16"/>
      <c r="C23" s="16"/>
      <c r="D23" s="16"/>
      <c r="E23" s="17" t="s">
        <v>3</v>
      </c>
      <c r="F23" s="33">
        <v>671931</v>
      </c>
      <c r="G23" s="16">
        <v>2487863</v>
      </c>
      <c r="H23" s="16">
        <v>1227358</v>
      </c>
      <c r="I23" s="16">
        <v>1260505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31</v>
      </c>
      <c r="G24" s="16">
        <v>643</v>
      </c>
      <c r="H24" s="16">
        <v>401</v>
      </c>
      <c r="I24" s="16">
        <v>242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255939</v>
      </c>
      <c r="G25" s="16">
        <v>255939</v>
      </c>
      <c r="H25" s="16">
        <v>129255</v>
      </c>
      <c r="I25" s="16">
        <v>126684</v>
      </c>
    </row>
    <row r="26" spans="1:9" ht="13.5" customHeight="1">
      <c r="A26" s="15" t="s">
        <v>147</v>
      </c>
      <c r="B26" s="16">
        <v>37</v>
      </c>
      <c r="C26" s="16">
        <v>752</v>
      </c>
      <c r="D26" s="16">
        <v>14714</v>
      </c>
      <c r="E26" s="17" t="s">
        <v>2</v>
      </c>
      <c r="F26" s="33">
        <v>672325</v>
      </c>
      <c r="G26" s="16">
        <v>1885541</v>
      </c>
      <c r="H26" s="16">
        <v>943804</v>
      </c>
      <c r="I26" s="16">
        <v>941737</v>
      </c>
    </row>
    <row r="27" spans="1:9" ht="13.5" customHeight="1">
      <c r="A27" s="18"/>
      <c r="B27" s="16"/>
      <c r="C27" s="16"/>
      <c r="D27" s="16"/>
      <c r="E27" s="17" t="s">
        <v>3</v>
      </c>
      <c r="F27" s="33">
        <v>470394</v>
      </c>
      <c r="G27" s="16">
        <v>1682698</v>
      </c>
      <c r="H27" s="16">
        <v>838555</v>
      </c>
      <c r="I27" s="16">
        <v>844143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36</v>
      </c>
      <c r="G28" s="16">
        <v>948</v>
      </c>
      <c r="H28" s="16">
        <v>592</v>
      </c>
      <c r="I28" s="16">
        <v>356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201895</v>
      </c>
      <c r="G29" s="16">
        <v>201895</v>
      </c>
      <c r="H29" s="16">
        <v>104657</v>
      </c>
      <c r="I29" s="16">
        <v>97238</v>
      </c>
    </row>
    <row r="30" spans="1:9" ht="13.5" customHeight="1">
      <c r="A30" s="15" t="s">
        <v>148</v>
      </c>
      <c r="B30" s="16">
        <v>38</v>
      </c>
      <c r="C30" s="16">
        <v>891</v>
      </c>
      <c r="D30" s="16">
        <v>17343</v>
      </c>
      <c r="E30" s="17" t="s">
        <v>2</v>
      </c>
      <c r="F30" s="33">
        <v>1072939</v>
      </c>
      <c r="G30" s="16">
        <v>2778918</v>
      </c>
      <c r="H30" s="16">
        <v>1380989</v>
      </c>
      <c r="I30" s="16">
        <v>1397929</v>
      </c>
    </row>
    <row r="31" spans="1:9" ht="13.5" customHeight="1">
      <c r="A31" s="18"/>
      <c r="B31" s="16"/>
      <c r="C31" s="16"/>
      <c r="D31" s="16"/>
      <c r="E31" s="17" t="s">
        <v>3</v>
      </c>
      <c r="F31" s="33">
        <v>711247</v>
      </c>
      <c r="G31" s="16">
        <v>2415547</v>
      </c>
      <c r="H31" s="16">
        <v>1195542</v>
      </c>
      <c r="I31" s="16">
        <v>1220005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54</v>
      </c>
      <c r="G32" s="16">
        <v>1733</v>
      </c>
      <c r="H32" s="16">
        <v>886</v>
      </c>
      <c r="I32" s="16">
        <v>847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361638</v>
      </c>
      <c r="G33" s="16">
        <v>361638</v>
      </c>
      <c r="H33" s="16">
        <v>184561</v>
      </c>
      <c r="I33" s="16">
        <v>177077</v>
      </c>
    </row>
    <row r="34" spans="1:9" ht="13.5" customHeight="1">
      <c r="A34" s="15" t="s">
        <v>17</v>
      </c>
      <c r="B34" s="16">
        <v>200</v>
      </c>
      <c r="C34" s="16">
        <v>3541</v>
      </c>
      <c r="D34" s="16">
        <v>58988</v>
      </c>
      <c r="E34" s="17" t="s">
        <v>2</v>
      </c>
      <c r="F34" s="33">
        <v>2449328</v>
      </c>
      <c r="G34" s="16">
        <v>7156590</v>
      </c>
      <c r="H34" s="16">
        <v>3656660</v>
      </c>
      <c r="I34" s="16">
        <v>3499930</v>
      </c>
    </row>
    <row r="35" spans="1:9" ht="13.5" customHeight="1">
      <c r="A35" s="18"/>
      <c r="B35" s="16"/>
      <c r="C35" s="16"/>
      <c r="D35" s="16"/>
      <c r="E35" s="17" t="s">
        <v>3</v>
      </c>
      <c r="F35" s="33">
        <v>1709746</v>
      </c>
      <c r="G35" s="16">
        <v>6411917</v>
      </c>
      <c r="H35" s="16">
        <v>3249727</v>
      </c>
      <c r="I35" s="16">
        <v>3162190</v>
      </c>
    </row>
    <row r="36" spans="1:9" ht="13.5" customHeight="1">
      <c r="A36" s="19"/>
      <c r="B36" s="16"/>
      <c r="C36" s="16"/>
      <c r="D36" s="16"/>
      <c r="E36" s="17" t="s">
        <v>4</v>
      </c>
      <c r="F36" s="33">
        <v>187</v>
      </c>
      <c r="G36" s="16">
        <v>5278</v>
      </c>
      <c r="H36" s="16">
        <v>3501</v>
      </c>
      <c r="I36" s="16">
        <v>1777</v>
      </c>
    </row>
    <row r="37" spans="1:9" ht="13.5" customHeight="1">
      <c r="A37" s="19"/>
      <c r="B37" s="16"/>
      <c r="C37" s="16"/>
      <c r="D37" s="16"/>
      <c r="E37" s="17" t="s">
        <v>5</v>
      </c>
      <c r="F37" s="33">
        <v>739395</v>
      </c>
      <c r="G37" s="16">
        <v>739395</v>
      </c>
      <c r="H37" s="16">
        <v>403432</v>
      </c>
      <c r="I37" s="16">
        <v>335963</v>
      </c>
    </row>
    <row r="38" spans="1:9" ht="13.5" customHeight="1">
      <c r="A38" s="20" t="s">
        <v>19</v>
      </c>
      <c r="B38" s="21">
        <v>12</v>
      </c>
      <c r="C38" s="21">
        <v>233</v>
      </c>
      <c r="D38" s="21">
        <v>3671</v>
      </c>
      <c r="E38" s="17" t="s">
        <v>2</v>
      </c>
      <c r="F38" s="34">
        <v>164911</v>
      </c>
      <c r="G38" s="23">
        <v>458117</v>
      </c>
      <c r="H38" s="22">
        <v>232217</v>
      </c>
      <c r="I38" s="22">
        <v>225900</v>
      </c>
    </row>
    <row r="39" spans="1:9" ht="13.5" customHeight="1">
      <c r="A39" s="19"/>
      <c r="B39" s="22"/>
      <c r="C39" s="22"/>
      <c r="D39" s="22"/>
      <c r="E39" s="17" t="s">
        <v>3</v>
      </c>
      <c r="F39" s="34">
        <v>110386</v>
      </c>
      <c r="G39" s="23">
        <v>403581</v>
      </c>
      <c r="H39" s="22">
        <v>203134</v>
      </c>
      <c r="I39" s="22">
        <v>200447</v>
      </c>
    </row>
    <row r="40" spans="1:9" ht="13.5" customHeight="1">
      <c r="A40" s="19"/>
      <c r="B40" s="22"/>
      <c r="C40" s="22"/>
      <c r="D40" s="22"/>
      <c r="E40" s="17" t="s">
        <v>4</v>
      </c>
      <c r="F40" s="34">
        <v>4</v>
      </c>
      <c r="G40" s="23">
        <v>15</v>
      </c>
      <c r="H40" s="22">
        <v>8</v>
      </c>
      <c r="I40" s="22">
        <v>7</v>
      </c>
    </row>
    <row r="41" spans="1:9" ht="13.5" customHeight="1">
      <c r="A41" s="19"/>
      <c r="B41" s="22"/>
      <c r="C41" s="22"/>
      <c r="D41" s="22"/>
      <c r="E41" s="17" t="s">
        <v>5</v>
      </c>
      <c r="F41" s="34">
        <v>54521</v>
      </c>
      <c r="G41" s="23">
        <v>54521</v>
      </c>
      <c r="H41" s="22">
        <v>29075</v>
      </c>
      <c r="I41" s="22">
        <v>25446</v>
      </c>
    </row>
    <row r="42" spans="1:9" ht="12" customHeight="1">
      <c r="A42" s="20" t="s">
        <v>21</v>
      </c>
      <c r="B42" s="21">
        <v>13</v>
      </c>
      <c r="C42" s="21">
        <v>191</v>
      </c>
      <c r="D42" s="21">
        <v>3228</v>
      </c>
      <c r="E42" s="17" t="s">
        <v>2</v>
      </c>
      <c r="F42" s="34">
        <v>183110</v>
      </c>
      <c r="G42" s="23">
        <v>542042</v>
      </c>
      <c r="H42" s="22">
        <v>277417</v>
      </c>
      <c r="I42" s="22">
        <v>264625</v>
      </c>
    </row>
    <row r="43" spans="1:9" ht="12" customHeight="1">
      <c r="A43" s="19"/>
      <c r="B43" s="22"/>
      <c r="C43" s="22"/>
      <c r="D43" s="22"/>
      <c r="E43" s="17" t="s">
        <v>3</v>
      </c>
      <c r="F43" s="34">
        <v>130089</v>
      </c>
      <c r="G43" s="23">
        <v>488961</v>
      </c>
      <c r="H43" s="22">
        <v>247920</v>
      </c>
      <c r="I43" s="22">
        <v>241041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12</v>
      </c>
      <c r="G44" s="23">
        <v>72</v>
      </c>
      <c r="H44" s="22">
        <v>34</v>
      </c>
      <c r="I44" s="22">
        <v>38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53009</v>
      </c>
      <c r="G45" s="23">
        <v>53009</v>
      </c>
      <c r="H45" s="22">
        <v>29463</v>
      </c>
      <c r="I45" s="22">
        <v>23546</v>
      </c>
    </row>
    <row r="46" spans="1:9" ht="12" customHeight="1">
      <c r="A46" s="20" t="s">
        <v>22</v>
      </c>
      <c r="B46" s="21">
        <v>18</v>
      </c>
      <c r="C46" s="21">
        <v>274</v>
      </c>
      <c r="D46" s="21">
        <v>4685</v>
      </c>
      <c r="E46" s="17" t="s">
        <v>2</v>
      </c>
      <c r="F46" s="34">
        <v>184363</v>
      </c>
      <c r="G46" s="23">
        <v>563912</v>
      </c>
      <c r="H46" s="22">
        <v>290726</v>
      </c>
      <c r="I46" s="22">
        <v>273186</v>
      </c>
    </row>
    <row r="47" spans="1:9" ht="12" customHeight="1">
      <c r="A47" s="19"/>
      <c r="B47" s="22"/>
      <c r="C47" s="22"/>
      <c r="D47" s="22"/>
      <c r="E47" s="17" t="s">
        <v>3</v>
      </c>
      <c r="F47" s="34">
        <v>132078</v>
      </c>
      <c r="G47" s="23">
        <v>511557</v>
      </c>
      <c r="H47" s="22">
        <v>261334</v>
      </c>
      <c r="I47" s="22">
        <v>250223</v>
      </c>
    </row>
    <row r="48" spans="1:9" ht="12" customHeight="1">
      <c r="A48" s="19"/>
      <c r="B48" s="22"/>
      <c r="C48" s="22"/>
      <c r="D48" s="22"/>
      <c r="E48" s="17" t="s">
        <v>4</v>
      </c>
      <c r="F48" s="34">
        <v>9</v>
      </c>
      <c r="G48" s="23">
        <v>79</v>
      </c>
      <c r="H48" s="22">
        <v>32</v>
      </c>
      <c r="I48" s="22">
        <v>47</v>
      </c>
    </row>
    <row r="49" spans="1:9" ht="12" customHeight="1">
      <c r="A49" s="19"/>
      <c r="B49" s="22"/>
      <c r="C49" s="22"/>
      <c r="D49" s="22"/>
      <c r="E49" s="17" t="s">
        <v>5</v>
      </c>
      <c r="F49" s="34">
        <v>52276</v>
      </c>
      <c r="G49" s="23">
        <v>52276</v>
      </c>
      <c r="H49" s="22">
        <v>29360</v>
      </c>
      <c r="I49" s="22">
        <v>22916</v>
      </c>
    </row>
    <row r="50" spans="1:9" s="11" customFormat="1" ht="12">
      <c r="A50" s="20" t="s">
        <v>24</v>
      </c>
      <c r="B50" s="21">
        <v>26</v>
      </c>
      <c r="C50" s="21">
        <v>589</v>
      </c>
      <c r="D50" s="21">
        <v>9147</v>
      </c>
      <c r="E50" s="17" t="s">
        <v>2</v>
      </c>
      <c r="F50" s="34">
        <v>381888</v>
      </c>
      <c r="G50" s="23">
        <v>1289072</v>
      </c>
      <c r="H50" s="22">
        <v>658561</v>
      </c>
      <c r="I50" s="22">
        <v>630511</v>
      </c>
    </row>
    <row r="51" spans="1:9" ht="12">
      <c r="A51" s="19"/>
      <c r="B51" s="22"/>
      <c r="C51" s="22"/>
      <c r="D51" s="22"/>
      <c r="E51" s="17" t="s">
        <v>3</v>
      </c>
      <c r="F51" s="34">
        <v>290558</v>
      </c>
      <c r="G51" s="23">
        <v>1196957</v>
      </c>
      <c r="H51" s="22">
        <v>607626</v>
      </c>
      <c r="I51" s="22">
        <v>589331</v>
      </c>
    </row>
    <row r="52" spans="1:9" ht="12">
      <c r="A52" s="19"/>
      <c r="B52" s="22"/>
      <c r="C52" s="22"/>
      <c r="D52" s="22"/>
      <c r="E52" s="17" t="s">
        <v>4</v>
      </c>
      <c r="F52" s="34">
        <v>13</v>
      </c>
      <c r="G52" s="23">
        <v>798</v>
      </c>
      <c r="H52" s="22">
        <v>666</v>
      </c>
      <c r="I52" s="22">
        <v>132</v>
      </c>
    </row>
    <row r="53" spans="1:9" ht="12">
      <c r="A53" s="19"/>
      <c r="B53" s="22"/>
      <c r="C53" s="22"/>
      <c r="D53" s="22"/>
      <c r="E53" s="17" t="s">
        <v>5</v>
      </c>
      <c r="F53" s="34">
        <v>91317</v>
      </c>
      <c r="G53" s="23">
        <v>91317</v>
      </c>
      <c r="H53" s="22">
        <v>50269</v>
      </c>
      <c r="I53" s="22">
        <v>41048</v>
      </c>
    </row>
    <row r="54" spans="1:9" ht="12">
      <c r="A54" s="20" t="s">
        <v>25</v>
      </c>
      <c r="B54" s="21">
        <v>13</v>
      </c>
      <c r="C54" s="21">
        <v>262</v>
      </c>
      <c r="D54" s="21">
        <v>4271</v>
      </c>
      <c r="E54" s="17" t="s">
        <v>2</v>
      </c>
      <c r="F54" s="34">
        <v>176988</v>
      </c>
      <c r="G54" s="23">
        <v>509490</v>
      </c>
      <c r="H54" s="22">
        <v>261379</v>
      </c>
      <c r="I54" s="22">
        <v>248111</v>
      </c>
    </row>
    <row r="55" spans="1:9" ht="12">
      <c r="A55" s="19"/>
      <c r="B55" s="22"/>
      <c r="C55" s="22"/>
      <c r="D55" s="22"/>
      <c r="E55" s="17" t="s">
        <v>3</v>
      </c>
      <c r="F55" s="34">
        <v>121956</v>
      </c>
      <c r="G55" s="23">
        <v>453724</v>
      </c>
      <c r="H55" s="22">
        <v>230791</v>
      </c>
      <c r="I55" s="22">
        <v>222933</v>
      </c>
    </row>
    <row r="56" spans="1:9" ht="12">
      <c r="A56" s="19"/>
      <c r="B56" s="22"/>
      <c r="C56" s="22"/>
      <c r="D56" s="22"/>
      <c r="E56" s="17" t="s">
        <v>4</v>
      </c>
      <c r="F56" s="34">
        <v>34</v>
      </c>
      <c r="G56" s="23">
        <v>768</v>
      </c>
      <c r="H56" s="22">
        <v>164</v>
      </c>
      <c r="I56" s="22">
        <v>604</v>
      </c>
    </row>
    <row r="57" spans="1:9" ht="12">
      <c r="A57" s="19"/>
      <c r="B57" s="22"/>
      <c r="C57" s="22"/>
      <c r="D57" s="22"/>
      <c r="E57" s="17" t="s">
        <v>5</v>
      </c>
      <c r="F57" s="34">
        <v>54998</v>
      </c>
      <c r="G57" s="23">
        <v>54998</v>
      </c>
      <c r="H57" s="22">
        <v>30424</v>
      </c>
      <c r="I57" s="22">
        <v>24574</v>
      </c>
    </row>
    <row r="58" spans="1:9" ht="12">
      <c r="A58" s="20" t="s">
        <v>26</v>
      </c>
      <c r="B58" s="21">
        <v>20</v>
      </c>
      <c r="C58" s="21">
        <v>388</v>
      </c>
      <c r="D58" s="21">
        <v>6423</v>
      </c>
      <c r="E58" s="17" t="s">
        <v>2</v>
      </c>
      <c r="F58" s="34">
        <v>238485</v>
      </c>
      <c r="G58" s="23">
        <v>699633</v>
      </c>
      <c r="H58" s="22">
        <v>363832</v>
      </c>
      <c r="I58" s="22">
        <v>335801</v>
      </c>
    </row>
    <row r="59" spans="1:9" ht="12">
      <c r="A59" s="19"/>
      <c r="B59" s="22"/>
      <c r="C59" s="22"/>
      <c r="D59" s="22"/>
      <c r="E59" s="17" t="s">
        <v>3</v>
      </c>
      <c r="F59" s="34">
        <v>165161</v>
      </c>
      <c r="G59" s="23">
        <v>625925</v>
      </c>
      <c r="H59" s="22">
        <v>321542</v>
      </c>
      <c r="I59" s="22">
        <v>304383</v>
      </c>
    </row>
    <row r="60" spans="1:9" ht="12">
      <c r="A60" s="19"/>
      <c r="B60" s="22"/>
      <c r="C60" s="22"/>
      <c r="D60" s="22"/>
      <c r="E60" s="17" t="s">
        <v>4</v>
      </c>
      <c r="F60" s="34">
        <v>14</v>
      </c>
      <c r="G60" s="23">
        <v>398</v>
      </c>
      <c r="H60" s="22">
        <v>233</v>
      </c>
      <c r="I60" s="22">
        <v>165</v>
      </c>
    </row>
    <row r="61" spans="1:9" ht="12">
      <c r="A61" s="19"/>
      <c r="B61" s="22"/>
      <c r="C61" s="22"/>
      <c r="D61" s="22"/>
      <c r="E61" s="17" t="s">
        <v>5</v>
      </c>
      <c r="F61" s="34">
        <v>73310</v>
      </c>
      <c r="G61" s="23">
        <v>73310</v>
      </c>
      <c r="H61" s="22">
        <v>42057</v>
      </c>
      <c r="I61" s="22">
        <v>31253</v>
      </c>
    </row>
    <row r="62" spans="1:9" ht="12">
      <c r="A62" s="20" t="s">
        <v>27</v>
      </c>
      <c r="B62" s="21">
        <v>18</v>
      </c>
      <c r="C62" s="21">
        <v>357</v>
      </c>
      <c r="D62" s="21">
        <v>5347</v>
      </c>
      <c r="E62" s="17" t="s">
        <v>2</v>
      </c>
      <c r="F62" s="34">
        <v>181969</v>
      </c>
      <c r="G62" s="23">
        <v>519839</v>
      </c>
      <c r="H62" s="22">
        <v>270681</v>
      </c>
      <c r="I62" s="22">
        <v>249158</v>
      </c>
    </row>
    <row r="63" spans="1:9" ht="12">
      <c r="A63" s="19"/>
      <c r="B63" s="22"/>
      <c r="C63" s="22"/>
      <c r="D63" s="22"/>
      <c r="E63" s="17" t="s">
        <v>3</v>
      </c>
      <c r="F63" s="34">
        <v>124649</v>
      </c>
      <c r="G63" s="23">
        <v>462272</v>
      </c>
      <c r="H63" s="22">
        <v>237895</v>
      </c>
      <c r="I63" s="22">
        <v>224377</v>
      </c>
    </row>
    <row r="64" spans="1:9" ht="12">
      <c r="A64" s="19"/>
      <c r="B64" s="22"/>
      <c r="C64" s="22"/>
      <c r="D64" s="22"/>
      <c r="E64" s="17" t="s">
        <v>4</v>
      </c>
      <c r="F64" s="34">
        <v>9</v>
      </c>
      <c r="G64" s="23">
        <v>256</v>
      </c>
      <c r="H64" s="22">
        <v>224</v>
      </c>
      <c r="I64" s="22">
        <v>32</v>
      </c>
    </row>
    <row r="65" spans="1:9" ht="12">
      <c r="A65" s="19"/>
      <c r="B65" s="22"/>
      <c r="C65" s="22"/>
      <c r="D65" s="22"/>
      <c r="E65" s="17" t="s">
        <v>5</v>
      </c>
      <c r="F65" s="34">
        <v>57311</v>
      </c>
      <c r="G65" s="23">
        <v>57311</v>
      </c>
      <c r="H65" s="22">
        <v>32562</v>
      </c>
      <c r="I65" s="22">
        <v>24749</v>
      </c>
    </row>
    <row r="66" spans="1:9" ht="12">
      <c r="A66" s="20" t="s">
        <v>30</v>
      </c>
      <c r="B66" s="21">
        <v>33</v>
      </c>
      <c r="C66" s="21">
        <v>464</v>
      </c>
      <c r="D66" s="21">
        <v>7512</v>
      </c>
      <c r="E66" s="17" t="s">
        <v>2</v>
      </c>
      <c r="F66" s="34">
        <v>284445</v>
      </c>
      <c r="G66" s="23">
        <v>841253</v>
      </c>
      <c r="H66" s="22">
        <v>430925</v>
      </c>
      <c r="I66" s="22">
        <v>410328</v>
      </c>
    </row>
    <row r="67" spans="1:9" ht="12">
      <c r="A67" s="19"/>
      <c r="B67" s="22"/>
      <c r="C67" s="22"/>
      <c r="D67" s="22"/>
      <c r="E67" s="17" t="s">
        <v>3</v>
      </c>
      <c r="F67" s="34">
        <v>202708</v>
      </c>
      <c r="G67" s="23">
        <v>758898</v>
      </c>
      <c r="H67" s="22">
        <v>385691</v>
      </c>
      <c r="I67" s="22">
        <v>373207</v>
      </c>
    </row>
    <row r="68" spans="1:9" ht="12">
      <c r="A68" s="19"/>
      <c r="B68" s="22"/>
      <c r="C68" s="22"/>
      <c r="D68" s="22"/>
      <c r="E68" s="17" t="s">
        <v>4</v>
      </c>
      <c r="F68" s="34">
        <v>28</v>
      </c>
      <c r="G68" s="23">
        <v>646</v>
      </c>
      <c r="H68" s="22">
        <v>468</v>
      </c>
      <c r="I68" s="22">
        <v>178</v>
      </c>
    </row>
    <row r="69" spans="1:9" ht="12">
      <c r="A69" s="19"/>
      <c r="B69" s="22"/>
      <c r="C69" s="22"/>
      <c r="D69" s="22"/>
      <c r="E69" s="17" t="s">
        <v>5</v>
      </c>
      <c r="F69" s="34">
        <v>81709</v>
      </c>
      <c r="G69" s="23">
        <v>81709</v>
      </c>
      <c r="H69" s="22">
        <v>44766</v>
      </c>
      <c r="I69" s="22">
        <v>36943</v>
      </c>
    </row>
    <row r="70" spans="1:9" ht="12">
      <c r="A70" s="20" t="s">
        <v>31</v>
      </c>
      <c r="B70" s="21">
        <v>16</v>
      </c>
      <c r="C70" s="21">
        <v>147</v>
      </c>
      <c r="D70" s="21">
        <v>2710</v>
      </c>
      <c r="E70" s="17" t="s">
        <v>2</v>
      </c>
      <c r="F70" s="34">
        <v>82326</v>
      </c>
      <c r="G70" s="23">
        <v>222452</v>
      </c>
      <c r="H70" s="22">
        <v>115174</v>
      </c>
      <c r="I70" s="22">
        <v>107278</v>
      </c>
    </row>
    <row r="71" spans="1:9" ht="12">
      <c r="A71" s="19"/>
      <c r="B71" s="22"/>
      <c r="C71" s="22"/>
      <c r="D71" s="22"/>
      <c r="E71" s="17" t="s">
        <v>3</v>
      </c>
      <c r="F71" s="34">
        <v>53834</v>
      </c>
      <c r="G71" s="23">
        <v>193771</v>
      </c>
      <c r="H71" s="22">
        <v>98956</v>
      </c>
      <c r="I71" s="22">
        <v>94815</v>
      </c>
    </row>
    <row r="72" spans="1:9" ht="12">
      <c r="A72" s="19"/>
      <c r="B72" s="22"/>
      <c r="C72" s="22"/>
      <c r="D72" s="22"/>
      <c r="E72" s="17" t="s">
        <v>4</v>
      </c>
      <c r="F72" s="34">
        <v>10</v>
      </c>
      <c r="G72" s="23">
        <v>199</v>
      </c>
      <c r="H72" s="22">
        <v>193</v>
      </c>
      <c r="I72" s="22">
        <v>6</v>
      </c>
    </row>
    <row r="73" spans="1:9" ht="12">
      <c r="A73" s="19"/>
      <c r="B73" s="22"/>
      <c r="C73" s="22"/>
      <c r="D73" s="22"/>
      <c r="E73" s="17" t="s">
        <v>5</v>
      </c>
      <c r="F73" s="34">
        <v>28482</v>
      </c>
      <c r="G73" s="23">
        <v>28482</v>
      </c>
      <c r="H73" s="22">
        <v>16025</v>
      </c>
      <c r="I73" s="22">
        <v>12457</v>
      </c>
    </row>
    <row r="74" spans="1:9" ht="12">
      <c r="A74" s="20" t="s">
        <v>32</v>
      </c>
      <c r="B74" s="21">
        <v>13</v>
      </c>
      <c r="C74" s="21">
        <v>177</v>
      </c>
      <c r="D74" s="21">
        <v>3656</v>
      </c>
      <c r="E74" s="17" t="s">
        <v>2</v>
      </c>
      <c r="F74" s="34">
        <v>124956</v>
      </c>
      <c r="G74" s="23">
        <v>331945</v>
      </c>
      <c r="H74" s="22">
        <v>169335</v>
      </c>
      <c r="I74" s="22">
        <v>162610</v>
      </c>
    </row>
    <row r="75" spans="1:9" ht="12">
      <c r="A75" s="19"/>
      <c r="B75" s="22"/>
      <c r="C75" s="22"/>
      <c r="D75" s="22"/>
      <c r="E75" s="17" t="s">
        <v>3</v>
      </c>
      <c r="F75" s="34">
        <v>81794</v>
      </c>
      <c r="G75" s="23">
        <v>287395</v>
      </c>
      <c r="H75" s="22">
        <v>145086</v>
      </c>
      <c r="I75" s="22">
        <v>142309</v>
      </c>
    </row>
    <row r="76" spans="1:9" ht="12">
      <c r="A76" s="19"/>
      <c r="B76" s="22"/>
      <c r="C76" s="22"/>
      <c r="D76" s="22"/>
      <c r="E76" s="17" t="s">
        <v>4</v>
      </c>
      <c r="F76" s="34">
        <v>27</v>
      </c>
      <c r="G76" s="23">
        <v>1415</v>
      </c>
      <c r="H76" s="22">
        <v>996</v>
      </c>
      <c r="I76" s="22">
        <v>419</v>
      </c>
    </row>
    <row r="77" spans="1:9" ht="12">
      <c r="A77" s="19"/>
      <c r="B77" s="22"/>
      <c r="C77" s="22"/>
      <c r="D77" s="22"/>
      <c r="E77" s="17" t="s">
        <v>5</v>
      </c>
      <c r="F77" s="34">
        <v>43135</v>
      </c>
      <c r="G77" s="23">
        <v>43135</v>
      </c>
      <c r="H77" s="22">
        <v>23253</v>
      </c>
      <c r="I77" s="22">
        <v>19882</v>
      </c>
    </row>
    <row r="78" spans="1:9" ht="12">
      <c r="A78" s="20" t="s">
        <v>33</v>
      </c>
      <c r="B78" s="21">
        <v>6</v>
      </c>
      <c r="C78" s="21">
        <v>96</v>
      </c>
      <c r="D78" s="21">
        <v>1403</v>
      </c>
      <c r="E78" s="17" t="s">
        <v>2</v>
      </c>
      <c r="F78" s="34">
        <v>38612</v>
      </c>
      <c r="G78" s="23">
        <v>102304</v>
      </c>
      <c r="H78" s="22">
        <v>52769</v>
      </c>
      <c r="I78" s="22">
        <v>49535</v>
      </c>
    </row>
    <row r="79" spans="1:9" ht="12">
      <c r="A79" s="19"/>
      <c r="B79" s="22"/>
      <c r="C79" s="22"/>
      <c r="D79" s="22"/>
      <c r="E79" s="17" t="s">
        <v>3</v>
      </c>
      <c r="F79" s="34">
        <v>24006</v>
      </c>
      <c r="G79" s="23">
        <v>87580</v>
      </c>
      <c r="H79" s="22">
        <v>44200</v>
      </c>
      <c r="I79" s="22">
        <v>43380</v>
      </c>
    </row>
    <row r="80" spans="1:9" ht="12">
      <c r="A80" s="19"/>
      <c r="B80" s="22"/>
      <c r="C80" s="22"/>
      <c r="D80" s="22"/>
      <c r="E80" s="17" t="s">
        <v>4</v>
      </c>
      <c r="F80" s="34">
        <v>2</v>
      </c>
      <c r="G80" s="23">
        <v>120</v>
      </c>
      <c r="H80" s="22">
        <v>63</v>
      </c>
      <c r="I80" s="22">
        <v>57</v>
      </c>
    </row>
    <row r="81" spans="1:9" ht="12">
      <c r="A81" s="19"/>
      <c r="B81" s="22"/>
      <c r="C81" s="22"/>
      <c r="D81" s="22"/>
      <c r="E81" s="17" t="s">
        <v>5</v>
      </c>
      <c r="F81" s="34">
        <v>14604</v>
      </c>
      <c r="G81" s="23">
        <v>14604</v>
      </c>
      <c r="H81" s="22">
        <v>8506</v>
      </c>
      <c r="I81" s="22">
        <v>6098</v>
      </c>
    </row>
    <row r="82" spans="1:9" ht="12">
      <c r="A82" s="20" t="s">
        <v>34</v>
      </c>
      <c r="B82" s="21">
        <v>7</v>
      </c>
      <c r="C82" s="21">
        <v>157</v>
      </c>
      <c r="D82" s="21">
        <v>3313</v>
      </c>
      <c r="E82" s="17" t="s">
        <v>2</v>
      </c>
      <c r="F82" s="34">
        <v>150987</v>
      </c>
      <c r="G82" s="23">
        <v>372105</v>
      </c>
      <c r="H82" s="22">
        <v>186942</v>
      </c>
      <c r="I82" s="22">
        <v>185163</v>
      </c>
    </row>
    <row r="83" spans="1:9" ht="12">
      <c r="A83" s="19"/>
      <c r="B83" s="19"/>
      <c r="C83" s="19"/>
      <c r="D83" s="19"/>
      <c r="E83" s="17" t="s">
        <v>3</v>
      </c>
      <c r="F83" s="34">
        <v>96609</v>
      </c>
      <c r="G83" s="23">
        <v>317566</v>
      </c>
      <c r="H83" s="22">
        <v>159017</v>
      </c>
      <c r="I83" s="22">
        <v>158549</v>
      </c>
    </row>
    <row r="84" spans="1:9" ht="12">
      <c r="A84" s="19"/>
      <c r="B84" s="19"/>
      <c r="C84" s="19"/>
      <c r="D84" s="19"/>
      <c r="E84" s="17" t="s">
        <v>4</v>
      </c>
      <c r="F84" s="34">
        <v>9</v>
      </c>
      <c r="G84" s="23">
        <v>170</v>
      </c>
      <c r="H84" s="22">
        <v>123</v>
      </c>
      <c r="I84" s="22">
        <v>47</v>
      </c>
    </row>
    <row r="85" spans="1:9" ht="12">
      <c r="A85" s="19"/>
      <c r="B85" s="19"/>
      <c r="C85" s="19"/>
      <c r="D85" s="19"/>
      <c r="E85" s="17" t="s">
        <v>5</v>
      </c>
      <c r="F85" s="34">
        <v>54369</v>
      </c>
      <c r="G85" s="23">
        <v>54369</v>
      </c>
      <c r="H85" s="22">
        <v>27802</v>
      </c>
      <c r="I85" s="22">
        <v>26567</v>
      </c>
    </row>
    <row r="86" spans="1:9" ht="12">
      <c r="A86" s="20" t="s">
        <v>35</v>
      </c>
      <c r="B86" s="22">
        <v>3</v>
      </c>
      <c r="C86" s="22">
        <v>122</v>
      </c>
      <c r="D86" s="22">
        <v>2230</v>
      </c>
      <c r="E86" s="17" t="s">
        <v>2</v>
      </c>
      <c r="F86" s="34">
        <v>157586</v>
      </c>
      <c r="G86" s="23">
        <v>434060</v>
      </c>
      <c r="H86" s="22">
        <v>214795</v>
      </c>
      <c r="I86" s="22">
        <v>219265</v>
      </c>
    </row>
    <row r="87" spans="1:9" ht="12">
      <c r="A87" s="19"/>
      <c r="B87" s="22"/>
      <c r="C87" s="22"/>
      <c r="D87" s="22"/>
      <c r="E87" s="17" t="s">
        <v>3</v>
      </c>
      <c r="F87" s="34">
        <v>107704</v>
      </c>
      <c r="G87" s="23">
        <v>383930</v>
      </c>
      <c r="H87" s="22">
        <v>189216</v>
      </c>
      <c r="I87" s="22">
        <v>194714</v>
      </c>
    </row>
    <row r="88" spans="1:9" ht="12">
      <c r="A88" s="19"/>
      <c r="B88" s="22"/>
      <c r="C88" s="22"/>
      <c r="D88" s="22"/>
      <c r="E88" s="17" t="s">
        <v>4</v>
      </c>
      <c r="F88" s="34">
        <v>7</v>
      </c>
      <c r="G88" s="23">
        <v>255</v>
      </c>
      <c r="H88" s="22">
        <v>243</v>
      </c>
      <c r="I88" s="22">
        <v>12</v>
      </c>
    </row>
    <row r="89" spans="1:9" ht="12">
      <c r="A89" s="19"/>
      <c r="B89" s="21"/>
      <c r="C89" s="21"/>
      <c r="D89" s="21"/>
      <c r="E89" s="17" t="s">
        <v>5</v>
      </c>
      <c r="F89" s="34">
        <v>49875</v>
      </c>
      <c r="G89" s="23">
        <v>49875</v>
      </c>
      <c r="H89" s="22">
        <v>25336</v>
      </c>
      <c r="I89" s="22">
        <v>24539</v>
      </c>
    </row>
    <row r="90" spans="1:9" ht="12">
      <c r="A90" s="20" t="s">
        <v>37</v>
      </c>
      <c r="B90" s="22">
        <v>2</v>
      </c>
      <c r="C90" s="22">
        <v>84</v>
      </c>
      <c r="D90" s="22">
        <v>1392</v>
      </c>
      <c r="E90" s="17" t="s">
        <v>2</v>
      </c>
      <c r="F90" s="34">
        <v>98702</v>
      </c>
      <c r="G90" s="23">
        <v>270366</v>
      </c>
      <c r="H90" s="22">
        <v>131907</v>
      </c>
      <c r="I90" s="22">
        <v>138459</v>
      </c>
    </row>
    <row r="91" spans="1:9" ht="12">
      <c r="A91" s="19"/>
      <c r="B91" s="22"/>
      <c r="C91" s="22"/>
      <c r="D91" s="22"/>
      <c r="E91" s="17" t="s">
        <v>3</v>
      </c>
      <c r="F91" s="34">
        <v>68214</v>
      </c>
      <c r="G91" s="23">
        <v>239800</v>
      </c>
      <c r="H91" s="22">
        <v>117319</v>
      </c>
      <c r="I91" s="22">
        <v>122481</v>
      </c>
    </row>
    <row r="92" spans="1:9" ht="12">
      <c r="A92" s="19"/>
      <c r="B92" s="22"/>
      <c r="C92" s="22"/>
      <c r="D92" s="22"/>
      <c r="E92" s="17" t="s">
        <v>4</v>
      </c>
      <c r="F92" s="34">
        <v>9</v>
      </c>
      <c r="G92" s="23">
        <v>87</v>
      </c>
      <c r="H92" s="22">
        <v>54</v>
      </c>
      <c r="I92" s="22">
        <v>33</v>
      </c>
    </row>
    <row r="93" spans="1:9" ht="12">
      <c r="A93" s="19"/>
      <c r="B93" s="21"/>
      <c r="C93" s="21"/>
      <c r="D93" s="21"/>
      <c r="E93" s="17" t="s">
        <v>5</v>
      </c>
      <c r="F93" s="34">
        <v>30479</v>
      </c>
      <c r="G93" s="23">
        <v>30479</v>
      </c>
      <c r="H93" s="22">
        <v>14534</v>
      </c>
      <c r="I93" s="22">
        <v>15945</v>
      </c>
    </row>
    <row r="94" spans="1:9" ht="12">
      <c r="A94" s="15" t="s">
        <v>41</v>
      </c>
      <c r="B94" s="25">
        <v>10</v>
      </c>
      <c r="C94" s="25">
        <v>59</v>
      </c>
      <c r="D94" s="25">
        <v>904</v>
      </c>
      <c r="E94" s="17" t="s">
        <v>2</v>
      </c>
      <c r="F94" s="33">
        <v>41136</v>
      </c>
      <c r="G94" s="16">
        <v>145346</v>
      </c>
      <c r="H94" s="16">
        <v>73762</v>
      </c>
      <c r="I94" s="16">
        <v>71584</v>
      </c>
    </row>
    <row r="95" spans="1:9" ht="12">
      <c r="A95" s="19"/>
      <c r="B95" s="25"/>
      <c r="C95" s="25"/>
      <c r="D95" s="25"/>
      <c r="E95" s="17" t="s">
        <v>3</v>
      </c>
      <c r="F95" s="33">
        <v>28967</v>
      </c>
      <c r="G95" s="16">
        <v>129977</v>
      </c>
      <c r="H95" s="16">
        <v>65582</v>
      </c>
      <c r="I95" s="16">
        <v>64395</v>
      </c>
    </row>
    <row r="96" spans="1:9" ht="12">
      <c r="A96" s="19"/>
      <c r="B96" s="25"/>
      <c r="C96" s="25"/>
      <c r="D96" s="25"/>
      <c r="E96" s="17" t="s">
        <v>4</v>
      </c>
      <c r="F96" s="33">
        <v>124</v>
      </c>
      <c r="G96" s="16">
        <v>3324</v>
      </c>
      <c r="H96" s="16">
        <v>1859</v>
      </c>
      <c r="I96" s="16">
        <v>1465</v>
      </c>
    </row>
    <row r="97" spans="1:9" ht="12">
      <c r="A97" s="19"/>
      <c r="B97" s="16"/>
      <c r="C97" s="16"/>
      <c r="D97" s="16"/>
      <c r="E97" s="17" t="s">
        <v>5</v>
      </c>
      <c r="F97" s="33">
        <v>12045</v>
      </c>
      <c r="G97" s="16">
        <v>12045</v>
      </c>
      <c r="H97" s="16">
        <v>6321</v>
      </c>
      <c r="I97" s="16">
        <v>5724</v>
      </c>
    </row>
    <row r="98" spans="1:9" ht="12">
      <c r="A98" s="20" t="s">
        <v>42</v>
      </c>
      <c r="B98" s="16">
        <v>6</v>
      </c>
      <c r="C98" s="16">
        <v>37</v>
      </c>
      <c r="D98" s="16">
        <v>767</v>
      </c>
      <c r="E98" s="17" t="s">
        <v>2</v>
      </c>
      <c r="F98" s="34">
        <v>38588</v>
      </c>
      <c r="G98" s="23">
        <v>132799</v>
      </c>
      <c r="H98" s="22">
        <v>66591</v>
      </c>
      <c r="I98" s="22">
        <v>66208</v>
      </c>
    </row>
    <row r="99" spans="1:9" ht="12">
      <c r="A99" s="19"/>
      <c r="B99" s="16"/>
      <c r="C99" s="16"/>
      <c r="D99" s="16"/>
      <c r="E99" s="17" t="s">
        <v>3</v>
      </c>
      <c r="F99" s="34">
        <v>26960</v>
      </c>
      <c r="G99" s="23">
        <v>118548</v>
      </c>
      <c r="H99" s="22">
        <v>59170</v>
      </c>
      <c r="I99" s="22">
        <v>59378</v>
      </c>
    </row>
    <row r="100" spans="1:9" ht="12">
      <c r="A100" s="19"/>
      <c r="B100" s="16"/>
      <c r="C100" s="16"/>
      <c r="D100" s="16"/>
      <c r="E100" s="17" t="s">
        <v>4</v>
      </c>
      <c r="F100" s="34">
        <v>61</v>
      </c>
      <c r="G100" s="23">
        <v>2684</v>
      </c>
      <c r="H100" s="22">
        <v>1395</v>
      </c>
      <c r="I100" s="22">
        <v>1289</v>
      </c>
    </row>
    <row r="101" spans="1:9" ht="12">
      <c r="A101" s="19"/>
      <c r="B101" s="21"/>
      <c r="C101" s="21"/>
      <c r="D101" s="21"/>
      <c r="E101" s="17" t="s">
        <v>5</v>
      </c>
      <c r="F101" s="34">
        <v>11567</v>
      </c>
      <c r="G101" s="23">
        <v>11567</v>
      </c>
      <c r="H101" s="22">
        <v>6026</v>
      </c>
      <c r="I101" s="22">
        <v>5541</v>
      </c>
    </row>
    <row r="102" spans="1:9" ht="12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2548</v>
      </c>
      <c r="G102" s="23">
        <v>12547</v>
      </c>
      <c r="H102" s="22">
        <v>7171</v>
      </c>
      <c r="I102" s="22">
        <v>5376</v>
      </c>
    </row>
    <row r="103" spans="1:9" ht="12">
      <c r="A103" s="19"/>
      <c r="B103" s="22"/>
      <c r="C103" s="22"/>
      <c r="D103" s="22"/>
      <c r="E103" s="17" t="s">
        <v>3</v>
      </c>
      <c r="F103" s="34">
        <v>2007</v>
      </c>
      <c r="G103" s="23">
        <v>11429</v>
      </c>
      <c r="H103" s="22">
        <v>6412</v>
      </c>
      <c r="I103" s="22">
        <v>5017</v>
      </c>
    </row>
    <row r="104" spans="1:9" ht="12">
      <c r="A104" s="19"/>
      <c r="B104" s="22"/>
      <c r="C104" s="22"/>
      <c r="D104" s="22"/>
      <c r="E104" s="17" t="s">
        <v>4</v>
      </c>
      <c r="F104" s="34">
        <v>63</v>
      </c>
      <c r="G104" s="23">
        <v>640</v>
      </c>
      <c r="H104" s="22">
        <v>464</v>
      </c>
      <c r="I104" s="22">
        <v>176</v>
      </c>
    </row>
    <row r="105" spans="1:9" ht="12">
      <c r="A105" s="19"/>
      <c r="B105" s="22"/>
      <c r="C105" s="22"/>
      <c r="D105" s="22"/>
      <c r="E105" s="17" t="s">
        <v>5</v>
      </c>
      <c r="F105" s="34">
        <v>478</v>
      </c>
      <c r="G105" s="23">
        <v>478</v>
      </c>
      <c r="H105" s="22">
        <v>295</v>
      </c>
      <c r="I105" s="22">
        <v>183</v>
      </c>
    </row>
    <row r="106" spans="1:9" ht="15.75">
      <c r="A106" s="78" t="s">
        <v>156</v>
      </c>
      <c r="B106" s="79"/>
      <c r="C106" s="79"/>
      <c r="D106" s="79"/>
      <c r="E106" s="79"/>
      <c r="F106" s="79"/>
      <c r="G106" s="79"/>
      <c r="H106" s="79"/>
      <c r="I106" s="79"/>
    </row>
    <row r="107" spans="3:4" ht="12">
      <c r="C107" s="37"/>
      <c r="D107" s="37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7" sqref="A107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12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80" t="s">
        <v>166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9" s="3" customFormat="1" ht="18" customHeight="1">
      <c r="A3" s="81" t="s">
        <v>75</v>
      </c>
      <c r="B3" s="81" t="s">
        <v>84</v>
      </c>
      <c r="C3" s="81" t="s">
        <v>85</v>
      </c>
      <c r="D3" s="81" t="s">
        <v>157</v>
      </c>
      <c r="E3" s="81" t="s">
        <v>9</v>
      </c>
      <c r="F3" s="81"/>
      <c r="G3" s="81"/>
      <c r="H3" s="81"/>
      <c r="I3" s="81"/>
    </row>
    <row r="4" spans="1:9" s="3" customFormat="1" ht="18" customHeight="1">
      <c r="A4" s="82"/>
      <c r="B4" s="81"/>
      <c r="C4" s="81"/>
      <c r="D4" s="81"/>
      <c r="E4" s="81" t="s">
        <v>1</v>
      </c>
      <c r="F4" s="81" t="s">
        <v>11</v>
      </c>
      <c r="G4" s="74" t="s">
        <v>10</v>
      </c>
      <c r="H4" s="74"/>
      <c r="I4" s="74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6</v>
      </c>
      <c r="H5" s="5" t="s">
        <v>7</v>
      </c>
      <c r="I5" s="5" t="s">
        <v>8</v>
      </c>
    </row>
    <row r="6" spans="1:9" ht="13.5" customHeight="1">
      <c r="A6" s="31" t="s">
        <v>154</v>
      </c>
      <c r="B6" s="16">
        <v>368</v>
      </c>
      <c r="C6" s="16">
        <v>7851</v>
      </c>
      <c r="D6" s="16">
        <v>148640</v>
      </c>
      <c r="E6" s="17" t="s">
        <v>2</v>
      </c>
      <c r="F6" s="33">
        <v>8382699</v>
      </c>
      <c r="G6" s="16">
        <v>23433753</v>
      </c>
      <c r="H6" s="16">
        <v>11697971</v>
      </c>
      <c r="I6" s="16">
        <v>11735782</v>
      </c>
    </row>
    <row r="7" spans="1:9" ht="13.5" customHeight="1">
      <c r="A7" s="18"/>
      <c r="B7" s="16"/>
      <c r="C7" s="16"/>
      <c r="D7" s="16"/>
      <c r="E7" s="17" t="s">
        <v>3</v>
      </c>
      <c r="F7" s="33">
        <v>5771422</v>
      </c>
      <c r="G7" s="16">
        <v>20806742</v>
      </c>
      <c r="H7" s="16">
        <v>10348311</v>
      </c>
      <c r="I7" s="16">
        <v>10458431</v>
      </c>
    </row>
    <row r="8" spans="1:9" ht="13.5" customHeight="1">
      <c r="A8" s="19"/>
      <c r="B8" s="16"/>
      <c r="C8" s="16"/>
      <c r="D8" s="16"/>
      <c r="E8" s="17" t="s">
        <v>4</v>
      </c>
      <c r="F8" s="33">
        <v>548</v>
      </c>
      <c r="G8" s="16">
        <v>16282</v>
      </c>
      <c r="H8" s="16">
        <v>10801</v>
      </c>
      <c r="I8" s="16">
        <v>5481</v>
      </c>
    </row>
    <row r="9" spans="1:9" ht="13.5" customHeight="1">
      <c r="A9" s="19"/>
      <c r="B9" s="16"/>
      <c r="C9" s="16"/>
      <c r="D9" s="16"/>
      <c r="E9" s="17" t="s">
        <v>5</v>
      </c>
      <c r="F9" s="33">
        <v>2610729</v>
      </c>
      <c r="G9" s="16">
        <v>2610729</v>
      </c>
      <c r="H9" s="16">
        <v>1338859</v>
      </c>
      <c r="I9" s="16">
        <v>1271870</v>
      </c>
    </row>
    <row r="10" spans="1:9" ht="13.5" customHeight="1">
      <c r="A10" s="15" t="s">
        <v>144</v>
      </c>
      <c r="B10" s="16">
        <v>29</v>
      </c>
      <c r="C10" s="16">
        <v>1032</v>
      </c>
      <c r="D10" s="16">
        <v>22296</v>
      </c>
      <c r="E10" s="17" t="s">
        <v>2</v>
      </c>
      <c r="F10" s="33">
        <v>1497018</v>
      </c>
      <c r="G10" s="16">
        <v>3966818</v>
      </c>
      <c r="H10" s="16">
        <v>1951739</v>
      </c>
      <c r="I10" s="16">
        <v>2015079</v>
      </c>
    </row>
    <row r="11" spans="1:9" ht="13.5" customHeight="1">
      <c r="A11" s="18"/>
      <c r="B11" s="16"/>
      <c r="C11" s="16"/>
      <c r="D11" s="16"/>
      <c r="E11" s="17" t="s">
        <v>3</v>
      </c>
      <c r="F11" s="33">
        <v>995325</v>
      </c>
      <c r="G11" s="16">
        <v>3463294</v>
      </c>
      <c r="H11" s="16">
        <v>1703168</v>
      </c>
      <c r="I11" s="16">
        <v>1760126</v>
      </c>
    </row>
    <row r="12" spans="1:9" ht="13.5" customHeight="1">
      <c r="A12" s="19"/>
      <c r="B12" s="16"/>
      <c r="C12" s="16"/>
      <c r="D12" s="16"/>
      <c r="E12" s="17" t="s">
        <v>4</v>
      </c>
      <c r="F12" s="33">
        <v>49</v>
      </c>
      <c r="G12" s="16">
        <v>1880</v>
      </c>
      <c r="H12" s="16">
        <v>1459</v>
      </c>
      <c r="I12" s="16">
        <v>421</v>
      </c>
    </row>
    <row r="13" spans="1:9" ht="13.5" customHeight="1">
      <c r="A13" s="19"/>
      <c r="B13" s="16"/>
      <c r="C13" s="16"/>
      <c r="D13" s="16"/>
      <c r="E13" s="17" t="s">
        <v>5</v>
      </c>
      <c r="F13" s="33">
        <v>501644</v>
      </c>
      <c r="G13" s="16">
        <v>501644</v>
      </c>
      <c r="H13" s="16">
        <v>247112</v>
      </c>
      <c r="I13" s="16">
        <v>254532</v>
      </c>
    </row>
    <row r="14" spans="1:9" ht="13.5" customHeight="1">
      <c r="A14" s="15" t="s">
        <v>145</v>
      </c>
      <c r="B14" s="16">
        <v>12</v>
      </c>
      <c r="C14" s="16">
        <v>456</v>
      </c>
      <c r="D14" s="16">
        <v>9571</v>
      </c>
      <c r="E14" s="17" t="s">
        <v>2</v>
      </c>
      <c r="F14" s="33">
        <v>1037402</v>
      </c>
      <c r="G14" s="16">
        <v>2702315</v>
      </c>
      <c r="H14" s="16">
        <v>1295636</v>
      </c>
      <c r="I14" s="16">
        <v>1406679</v>
      </c>
    </row>
    <row r="15" spans="1:9" ht="13.5" customHeight="1">
      <c r="A15" s="18"/>
      <c r="B15" s="16"/>
      <c r="C15" s="16"/>
      <c r="D15" s="16"/>
      <c r="E15" s="17" t="s">
        <v>3</v>
      </c>
      <c r="F15" s="33">
        <v>685127</v>
      </c>
      <c r="G15" s="16">
        <v>2349046</v>
      </c>
      <c r="H15" s="16">
        <v>1131086</v>
      </c>
      <c r="I15" s="16">
        <v>1217960</v>
      </c>
    </row>
    <row r="16" spans="1:9" ht="13.5" customHeight="1">
      <c r="A16" s="19"/>
      <c r="B16" s="16"/>
      <c r="C16" s="16"/>
      <c r="D16" s="16"/>
      <c r="E16" s="17" t="s">
        <v>4</v>
      </c>
      <c r="F16" s="33">
        <v>58</v>
      </c>
      <c r="G16" s="16">
        <v>1052</v>
      </c>
      <c r="H16" s="16">
        <v>649</v>
      </c>
      <c r="I16" s="16">
        <v>403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352217</v>
      </c>
      <c r="G17" s="16">
        <v>352217</v>
      </c>
      <c r="H17" s="16">
        <v>163901</v>
      </c>
      <c r="I17" s="16">
        <v>188316</v>
      </c>
    </row>
    <row r="18" spans="1:9" ht="13.5" customHeight="1">
      <c r="A18" s="15" t="s">
        <v>146</v>
      </c>
      <c r="B18" s="16">
        <v>29</v>
      </c>
      <c r="C18" s="16">
        <v>625</v>
      </c>
      <c r="D18" s="16">
        <v>13004</v>
      </c>
      <c r="E18" s="17" t="s">
        <v>2</v>
      </c>
      <c r="F18" s="33">
        <v>912305</v>
      </c>
      <c r="G18" s="16">
        <v>2719835</v>
      </c>
      <c r="H18" s="16">
        <v>1347010</v>
      </c>
      <c r="I18" s="16">
        <v>1372825</v>
      </c>
    </row>
    <row r="19" spans="1:9" ht="13.5" customHeight="1">
      <c r="A19" s="18"/>
      <c r="B19" s="16"/>
      <c r="C19" s="16"/>
      <c r="D19" s="16"/>
      <c r="E19" s="17" t="s">
        <v>3</v>
      </c>
      <c r="F19" s="33">
        <v>664793</v>
      </c>
      <c r="G19" s="16">
        <v>2471702</v>
      </c>
      <c r="H19" s="16">
        <v>1220824</v>
      </c>
      <c r="I19" s="16">
        <v>1250878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28</v>
      </c>
      <c r="G20" s="16">
        <v>649</v>
      </c>
      <c r="H20" s="16">
        <v>403</v>
      </c>
      <c r="I20" s="16">
        <v>246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247484</v>
      </c>
      <c r="G21" s="16">
        <v>247484</v>
      </c>
      <c r="H21" s="16">
        <v>125783</v>
      </c>
      <c r="I21" s="16">
        <v>121701</v>
      </c>
    </row>
    <row r="22" spans="1:9" ht="13.5" customHeight="1">
      <c r="A22" s="15" t="s">
        <v>147</v>
      </c>
      <c r="B22" s="16">
        <v>37</v>
      </c>
      <c r="C22" s="16">
        <v>752</v>
      </c>
      <c r="D22" s="16">
        <v>14703</v>
      </c>
      <c r="E22" s="17" t="s">
        <v>2</v>
      </c>
      <c r="F22" s="33">
        <v>668013</v>
      </c>
      <c r="G22" s="16">
        <v>1884284</v>
      </c>
      <c r="H22" s="16">
        <v>944069</v>
      </c>
      <c r="I22" s="16">
        <v>940215</v>
      </c>
    </row>
    <row r="23" spans="1:9" ht="13.5" customHeight="1">
      <c r="A23" s="18"/>
      <c r="B23" s="16"/>
      <c r="C23" s="16"/>
      <c r="D23" s="16"/>
      <c r="E23" s="17" t="s">
        <v>3</v>
      </c>
      <c r="F23" s="33">
        <v>469555</v>
      </c>
      <c r="G23" s="16">
        <v>1684851</v>
      </c>
      <c r="H23" s="16">
        <v>840422</v>
      </c>
      <c r="I23" s="16">
        <v>844429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36</v>
      </c>
      <c r="G24" s="16">
        <v>1011</v>
      </c>
      <c r="H24" s="16">
        <v>645</v>
      </c>
      <c r="I24" s="16">
        <v>366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198422</v>
      </c>
      <c r="G25" s="16">
        <v>198422</v>
      </c>
      <c r="H25" s="16">
        <v>103002</v>
      </c>
      <c r="I25" s="16">
        <v>95420</v>
      </c>
    </row>
    <row r="26" spans="1:9" ht="13.5" customHeight="1">
      <c r="A26" s="15" t="s">
        <v>148</v>
      </c>
      <c r="B26" s="16">
        <v>38</v>
      </c>
      <c r="C26" s="16">
        <v>891</v>
      </c>
      <c r="D26" s="16">
        <v>17626</v>
      </c>
      <c r="E26" s="17" t="s">
        <v>2</v>
      </c>
      <c r="F26" s="33">
        <v>1064667</v>
      </c>
      <c r="G26" s="16">
        <v>2778992</v>
      </c>
      <c r="H26" s="16">
        <v>1382998</v>
      </c>
      <c r="I26" s="16">
        <v>1395994</v>
      </c>
    </row>
    <row r="27" spans="1:9" ht="13.5" customHeight="1">
      <c r="A27" s="18"/>
      <c r="B27" s="16"/>
      <c r="C27" s="16"/>
      <c r="D27" s="16"/>
      <c r="E27" s="17" t="s">
        <v>3</v>
      </c>
      <c r="F27" s="33">
        <v>710435</v>
      </c>
      <c r="G27" s="16">
        <v>2423089</v>
      </c>
      <c r="H27" s="16">
        <v>1200675</v>
      </c>
      <c r="I27" s="16">
        <v>1222414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54</v>
      </c>
      <c r="G28" s="16">
        <v>1725</v>
      </c>
      <c r="H28" s="16">
        <v>948</v>
      </c>
      <c r="I28" s="16">
        <v>777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354178</v>
      </c>
      <c r="G29" s="16">
        <v>354178</v>
      </c>
      <c r="H29" s="16">
        <v>181375</v>
      </c>
      <c r="I29" s="16">
        <v>172803</v>
      </c>
    </row>
    <row r="30" spans="1:10" ht="13.5" customHeight="1">
      <c r="A30" s="15" t="s">
        <v>17</v>
      </c>
      <c r="B30" s="16">
        <v>213</v>
      </c>
      <c r="C30" s="16">
        <v>4036</v>
      </c>
      <c r="D30" s="16">
        <v>70523</v>
      </c>
      <c r="E30" s="17" t="s">
        <v>2</v>
      </c>
      <c r="F30" s="33">
        <v>3163236</v>
      </c>
      <c r="G30" s="16">
        <v>9241280</v>
      </c>
      <c r="H30" s="16">
        <v>4705332</v>
      </c>
      <c r="I30" s="16">
        <v>4535948</v>
      </c>
      <c r="J30" s="37"/>
    </row>
    <row r="31" spans="1:9" ht="13.5" customHeight="1">
      <c r="A31" s="18"/>
      <c r="B31" s="16"/>
      <c r="C31" s="16"/>
      <c r="D31" s="16"/>
      <c r="E31" s="17" t="s">
        <v>3</v>
      </c>
      <c r="F31" s="33">
        <v>2218064</v>
      </c>
      <c r="G31" s="16">
        <v>8289692</v>
      </c>
      <c r="H31" s="16">
        <v>4189131</v>
      </c>
      <c r="I31" s="16">
        <v>4100561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208</v>
      </c>
      <c r="G32" s="16">
        <v>6624</v>
      </c>
      <c r="H32" s="16">
        <v>4693</v>
      </c>
      <c r="I32" s="16">
        <v>1931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944964</v>
      </c>
      <c r="G33" s="16">
        <v>944964</v>
      </c>
      <c r="H33" s="16">
        <v>511508</v>
      </c>
      <c r="I33" s="16">
        <v>433456</v>
      </c>
    </row>
    <row r="34" spans="1:9" ht="13.5" customHeight="1">
      <c r="A34" s="20" t="s">
        <v>19</v>
      </c>
      <c r="B34" s="21">
        <v>12</v>
      </c>
      <c r="C34" s="21">
        <v>233</v>
      </c>
      <c r="D34" s="21">
        <v>3670</v>
      </c>
      <c r="E34" s="17" t="s">
        <v>2</v>
      </c>
      <c r="F34" s="34">
        <v>162872</v>
      </c>
      <c r="G34" s="23">
        <v>458777</v>
      </c>
      <c r="H34" s="22">
        <v>232814</v>
      </c>
      <c r="I34" s="22">
        <v>225963</v>
      </c>
    </row>
    <row r="35" spans="1:9" ht="13.5" customHeight="1">
      <c r="A35" s="19"/>
      <c r="B35" s="22"/>
      <c r="C35" s="22"/>
      <c r="D35" s="22"/>
      <c r="E35" s="17" t="s">
        <v>3</v>
      </c>
      <c r="F35" s="34">
        <v>110324</v>
      </c>
      <c r="G35" s="23">
        <v>406213</v>
      </c>
      <c r="H35" s="22">
        <v>204729</v>
      </c>
      <c r="I35" s="22">
        <v>201484</v>
      </c>
    </row>
    <row r="36" spans="1:9" ht="13.5" customHeight="1">
      <c r="A36" s="19"/>
      <c r="B36" s="22"/>
      <c r="C36" s="22"/>
      <c r="D36" s="22"/>
      <c r="E36" s="17" t="s">
        <v>4</v>
      </c>
      <c r="F36" s="34">
        <v>4</v>
      </c>
      <c r="G36" s="23">
        <v>20</v>
      </c>
      <c r="H36" s="22">
        <v>12</v>
      </c>
      <c r="I36" s="22">
        <v>8</v>
      </c>
    </row>
    <row r="37" spans="1:9" ht="13.5" customHeight="1">
      <c r="A37" s="19"/>
      <c r="B37" s="22"/>
      <c r="C37" s="22"/>
      <c r="D37" s="22"/>
      <c r="E37" s="17" t="s">
        <v>5</v>
      </c>
      <c r="F37" s="34">
        <v>52544</v>
      </c>
      <c r="G37" s="23">
        <v>52544</v>
      </c>
      <c r="H37" s="22">
        <v>28073</v>
      </c>
      <c r="I37" s="22">
        <v>24471</v>
      </c>
    </row>
    <row r="38" spans="1:9" ht="13.5" customHeight="1">
      <c r="A38" s="20" t="s">
        <v>20</v>
      </c>
      <c r="B38" s="21">
        <v>13</v>
      </c>
      <c r="C38" s="21">
        <v>495</v>
      </c>
      <c r="D38" s="21">
        <v>11550</v>
      </c>
      <c r="E38" s="17" t="s">
        <v>2</v>
      </c>
      <c r="F38" s="34">
        <v>733004</v>
      </c>
      <c r="G38" s="23">
        <v>2058328</v>
      </c>
      <c r="H38" s="22">
        <v>1032625</v>
      </c>
      <c r="I38" s="22">
        <v>1025703</v>
      </c>
    </row>
    <row r="39" spans="1:9" ht="12" customHeight="1">
      <c r="A39" s="19"/>
      <c r="B39" s="22"/>
      <c r="C39" s="22"/>
      <c r="D39" s="22"/>
      <c r="E39" s="17" t="s">
        <v>3</v>
      </c>
      <c r="F39" s="34">
        <v>506876</v>
      </c>
      <c r="G39" s="23">
        <v>1831311</v>
      </c>
      <c r="H39" s="22">
        <v>914325</v>
      </c>
      <c r="I39" s="22">
        <v>916986</v>
      </c>
    </row>
    <row r="40" spans="1:9" ht="12" customHeight="1">
      <c r="A40" s="19"/>
      <c r="B40" s="22"/>
      <c r="C40" s="22"/>
      <c r="D40" s="22"/>
      <c r="E40" s="17" t="s">
        <v>4</v>
      </c>
      <c r="F40" s="34">
        <v>17</v>
      </c>
      <c r="G40" s="23">
        <v>906</v>
      </c>
      <c r="H40" s="22">
        <v>815</v>
      </c>
      <c r="I40" s="22">
        <v>91</v>
      </c>
    </row>
    <row r="41" spans="1:9" ht="12" customHeight="1">
      <c r="A41" s="19"/>
      <c r="B41" s="22"/>
      <c r="C41" s="22"/>
      <c r="D41" s="22"/>
      <c r="E41" s="17" t="s">
        <v>5</v>
      </c>
      <c r="F41" s="34">
        <v>226111</v>
      </c>
      <c r="G41" s="23">
        <v>226111</v>
      </c>
      <c r="H41" s="22">
        <v>117485</v>
      </c>
      <c r="I41" s="22">
        <v>108626</v>
      </c>
    </row>
    <row r="42" spans="1:9" ht="12" customHeight="1">
      <c r="A42" s="20" t="s">
        <v>21</v>
      </c>
      <c r="B42" s="21">
        <v>13</v>
      </c>
      <c r="C42" s="21">
        <v>191</v>
      </c>
      <c r="D42" s="21">
        <v>3228</v>
      </c>
      <c r="E42" s="17" t="s">
        <v>2</v>
      </c>
      <c r="F42" s="34">
        <v>179147</v>
      </c>
      <c r="G42" s="23">
        <v>537630</v>
      </c>
      <c r="H42" s="22">
        <v>275244</v>
      </c>
      <c r="I42" s="22">
        <v>262386</v>
      </c>
    </row>
    <row r="43" spans="1:9" ht="12" customHeight="1">
      <c r="A43" s="19"/>
      <c r="B43" s="22"/>
      <c r="C43" s="22"/>
      <c r="D43" s="22"/>
      <c r="E43" s="17" t="s">
        <v>3</v>
      </c>
      <c r="F43" s="34">
        <v>128414</v>
      </c>
      <c r="G43" s="23">
        <v>486823</v>
      </c>
      <c r="H43" s="22">
        <v>246657</v>
      </c>
      <c r="I43" s="22">
        <v>240166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12</v>
      </c>
      <c r="G44" s="23">
        <v>86</v>
      </c>
      <c r="H44" s="22">
        <v>43</v>
      </c>
      <c r="I44" s="22">
        <v>43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50721</v>
      </c>
      <c r="G45" s="23">
        <v>50721</v>
      </c>
      <c r="H45" s="22">
        <v>28544</v>
      </c>
      <c r="I45" s="22">
        <v>22177</v>
      </c>
    </row>
    <row r="46" spans="1:9" ht="12" customHeight="1">
      <c r="A46" s="20" t="s">
        <v>22</v>
      </c>
      <c r="B46" s="21">
        <v>18</v>
      </c>
      <c r="C46" s="21">
        <v>274</v>
      </c>
      <c r="D46" s="21">
        <v>4681</v>
      </c>
      <c r="E46" s="17" t="s">
        <v>2</v>
      </c>
      <c r="F46" s="34">
        <v>183124</v>
      </c>
      <c r="G46" s="23">
        <v>567132</v>
      </c>
      <c r="H46" s="22">
        <v>292237</v>
      </c>
      <c r="I46" s="22">
        <v>274895</v>
      </c>
    </row>
    <row r="47" spans="1:9" ht="12" customHeight="1">
      <c r="A47" s="19"/>
      <c r="B47" s="22"/>
      <c r="C47" s="22"/>
      <c r="D47" s="22"/>
      <c r="E47" s="17" t="s">
        <v>3</v>
      </c>
      <c r="F47" s="34">
        <v>132256</v>
      </c>
      <c r="G47" s="23">
        <v>516190</v>
      </c>
      <c r="H47" s="22">
        <v>263596</v>
      </c>
      <c r="I47" s="22">
        <v>252594</v>
      </c>
    </row>
    <row r="48" spans="1:9" ht="12" customHeight="1">
      <c r="A48" s="19"/>
      <c r="B48" s="22"/>
      <c r="C48" s="22"/>
      <c r="D48" s="22"/>
      <c r="E48" s="17" t="s">
        <v>4</v>
      </c>
      <c r="F48" s="34">
        <v>8</v>
      </c>
      <c r="G48" s="23">
        <v>82</v>
      </c>
      <c r="H48" s="22">
        <v>30</v>
      </c>
      <c r="I48" s="22">
        <v>52</v>
      </c>
    </row>
    <row r="49" spans="1:9" ht="12" customHeight="1">
      <c r="A49" s="19"/>
      <c r="B49" s="22"/>
      <c r="C49" s="22"/>
      <c r="D49" s="22"/>
      <c r="E49" s="17" t="s">
        <v>5</v>
      </c>
      <c r="F49" s="34">
        <v>50860</v>
      </c>
      <c r="G49" s="23">
        <v>50860</v>
      </c>
      <c r="H49" s="22">
        <v>28611</v>
      </c>
      <c r="I49" s="22">
        <v>22249</v>
      </c>
    </row>
    <row r="50" spans="1:9" s="11" customFormat="1" ht="12">
      <c r="A50" s="20" t="s">
        <v>24</v>
      </c>
      <c r="B50" s="21">
        <v>26</v>
      </c>
      <c r="C50" s="21">
        <v>589</v>
      </c>
      <c r="D50" s="21">
        <v>9138</v>
      </c>
      <c r="E50" s="17" t="s">
        <v>2</v>
      </c>
      <c r="F50" s="34">
        <v>378621</v>
      </c>
      <c r="G50" s="23">
        <v>1291474</v>
      </c>
      <c r="H50" s="22">
        <v>660741</v>
      </c>
      <c r="I50" s="22">
        <v>630733</v>
      </c>
    </row>
    <row r="51" spans="1:9" ht="12">
      <c r="A51" s="19"/>
      <c r="B51" s="22"/>
      <c r="C51" s="22"/>
      <c r="D51" s="22"/>
      <c r="E51" s="17" t="s">
        <v>3</v>
      </c>
      <c r="F51" s="34">
        <v>290106</v>
      </c>
      <c r="G51" s="23">
        <v>1202103</v>
      </c>
      <c r="H51" s="22">
        <v>611058</v>
      </c>
      <c r="I51" s="22">
        <v>591045</v>
      </c>
    </row>
    <row r="52" spans="1:9" ht="12">
      <c r="A52" s="19"/>
      <c r="B52" s="22"/>
      <c r="C52" s="22"/>
      <c r="D52" s="22"/>
      <c r="E52" s="17" t="s">
        <v>4</v>
      </c>
      <c r="F52" s="34">
        <v>14</v>
      </c>
      <c r="G52" s="23">
        <v>870</v>
      </c>
      <c r="H52" s="22">
        <v>736</v>
      </c>
      <c r="I52" s="22">
        <v>134</v>
      </c>
    </row>
    <row r="53" spans="1:9" ht="12">
      <c r="A53" s="19"/>
      <c r="B53" s="22"/>
      <c r="C53" s="22"/>
      <c r="D53" s="22"/>
      <c r="E53" s="17" t="s">
        <v>5</v>
      </c>
      <c r="F53" s="34">
        <v>88501</v>
      </c>
      <c r="G53" s="23">
        <v>88501</v>
      </c>
      <c r="H53" s="22">
        <v>48947</v>
      </c>
      <c r="I53" s="22">
        <v>39554</v>
      </c>
    </row>
    <row r="54" spans="1:9" ht="12">
      <c r="A54" s="20" t="s">
        <v>25</v>
      </c>
      <c r="B54" s="21">
        <v>13</v>
      </c>
      <c r="C54" s="21">
        <v>262</v>
      </c>
      <c r="D54" s="21">
        <v>4271</v>
      </c>
      <c r="E54" s="17" t="s">
        <v>2</v>
      </c>
      <c r="F54" s="34">
        <v>176140</v>
      </c>
      <c r="G54" s="23">
        <v>514315</v>
      </c>
      <c r="H54" s="22">
        <v>263899</v>
      </c>
      <c r="I54" s="22">
        <v>250416</v>
      </c>
    </row>
    <row r="55" spans="1:9" ht="12">
      <c r="A55" s="19"/>
      <c r="B55" s="22"/>
      <c r="C55" s="22"/>
      <c r="D55" s="22"/>
      <c r="E55" s="17" t="s">
        <v>3</v>
      </c>
      <c r="F55" s="34">
        <v>122848</v>
      </c>
      <c r="G55" s="23">
        <v>460249</v>
      </c>
      <c r="H55" s="22">
        <v>234152</v>
      </c>
      <c r="I55" s="22">
        <v>226097</v>
      </c>
    </row>
    <row r="56" spans="1:9" ht="12">
      <c r="A56" s="19"/>
      <c r="B56" s="22"/>
      <c r="C56" s="22"/>
      <c r="D56" s="22"/>
      <c r="E56" s="17" t="s">
        <v>4</v>
      </c>
      <c r="F56" s="34">
        <v>35</v>
      </c>
      <c r="G56" s="23">
        <v>809</v>
      </c>
      <c r="H56" s="22">
        <v>189</v>
      </c>
      <c r="I56" s="22">
        <v>620</v>
      </c>
    </row>
    <row r="57" spans="1:9" ht="12">
      <c r="A57" s="19"/>
      <c r="B57" s="22"/>
      <c r="C57" s="22"/>
      <c r="D57" s="22"/>
      <c r="E57" s="17" t="s">
        <v>5</v>
      </c>
      <c r="F57" s="34">
        <v>53257</v>
      </c>
      <c r="G57" s="23">
        <v>53257</v>
      </c>
      <c r="H57" s="22">
        <v>29558</v>
      </c>
      <c r="I57" s="22">
        <v>23699</v>
      </c>
    </row>
    <row r="58" spans="1:9" ht="12">
      <c r="A58" s="20" t="s">
        <v>26</v>
      </c>
      <c r="B58" s="21">
        <v>20</v>
      </c>
      <c r="C58" s="21">
        <v>388</v>
      </c>
      <c r="D58" s="21">
        <v>6422</v>
      </c>
      <c r="E58" s="17" t="s">
        <v>2</v>
      </c>
      <c r="F58" s="34">
        <v>237726</v>
      </c>
      <c r="G58" s="23">
        <v>705356</v>
      </c>
      <c r="H58" s="22">
        <v>366895</v>
      </c>
      <c r="I58" s="22">
        <v>338461</v>
      </c>
    </row>
    <row r="59" spans="1:9" ht="12">
      <c r="A59" s="19"/>
      <c r="B59" s="22"/>
      <c r="C59" s="22"/>
      <c r="D59" s="22"/>
      <c r="E59" s="17" t="s">
        <v>3</v>
      </c>
      <c r="F59" s="34">
        <v>165820</v>
      </c>
      <c r="G59" s="23">
        <v>633025</v>
      </c>
      <c r="H59" s="22">
        <v>325299</v>
      </c>
      <c r="I59" s="22">
        <v>307726</v>
      </c>
    </row>
    <row r="60" spans="1:9" ht="12">
      <c r="A60" s="19"/>
      <c r="B60" s="22"/>
      <c r="C60" s="22"/>
      <c r="D60" s="22"/>
      <c r="E60" s="17" t="s">
        <v>4</v>
      </c>
      <c r="F60" s="34">
        <v>14</v>
      </c>
      <c r="G60" s="23">
        <v>439</v>
      </c>
      <c r="H60" s="22">
        <v>274</v>
      </c>
      <c r="I60" s="22">
        <v>165</v>
      </c>
    </row>
    <row r="61" spans="1:9" ht="12">
      <c r="A61" s="19"/>
      <c r="B61" s="22"/>
      <c r="C61" s="22"/>
      <c r="D61" s="22"/>
      <c r="E61" s="17" t="s">
        <v>5</v>
      </c>
      <c r="F61" s="34">
        <v>71892</v>
      </c>
      <c r="G61" s="23">
        <v>71892</v>
      </c>
      <c r="H61" s="22">
        <v>41322</v>
      </c>
      <c r="I61" s="22">
        <v>30570</v>
      </c>
    </row>
    <row r="62" spans="1:9" ht="12">
      <c r="A62" s="20" t="s">
        <v>27</v>
      </c>
      <c r="B62" s="21">
        <v>18</v>
      </c>
      <c r="C62" s="21">
        <v>357</v>
      </c>
      <c r="D62" s="21">
        <v>5347</v>
      </c>
      <c r="E62" s="17" t="s">
        <v>2</v>
      </c>
      <c r="F62" s="34">
        <v>181300</v>
      </c>
      <c r="G62" s="23">
        <v>524783</v>
      </c>
      <c r="H62" s="22">
        <v>273324</v>
      </c>
      <c r="I62" s="22">
        <v>251459</v>
      </c>
    </row>
    <row r="63" spans="1:9" ht="12">
      <c r="A63" s="19"/>
      <c r="B63" s="22"/>
      <c r="C63" s="22"/>
      <c r="D63" s="22"/>
      <c r="E63" s="17" t="s">
        <v>3</v>
      </c>
      <c r="F63" s="34">
        <v>125378</v>
      </c>
      <c r="G63" s="23">
        <v>468634</v>
      </c>
      <c r="H63" s="22">
        <v>241241</v>
      </c>
      <c r="I63" s="22">
        <v>227393</v>
      </c>
    </row>
    <row r="64" spans="1:9" ht="12">
      <c r="A64" s="19"/>
      <c r="B64" s="22"/>
      <c r="C64" s="22"/>
      <c r="D64" s="22"/>
      <c r="E64" s="17" t="s">
        <v>4</v>
      </c>
      <c r="F64" s="34">
        <v>9</v>
      </c>
      <c r="G64" s="23">
        <v>236</v>
      </c>
      <c r="H64" s="22">
        <v>204</v>
      </c>
      <c r="I64" s="22">
        <v>32</v>
      </c>
    </row>
    <row r="65" spans="1:9" ht="12">
      <c r="A65" s="19"/>
      <c r="B65" s="22"/>
      <c r="C65" s="22"/>
      <c r="D65" s="22"/>
      <c r="E65" s="17" t="s">
        <v>5</v>
      </c>
      <c r="F65" s="34">
        <v>55913</v>
      </c>
      <c r="G65" s="23">
        <v>55913</v>
      </c>
      <c r="H65" s="22">
        <v>31879</v>
      </c>
      <c r="I65" s="22">
        <v>24034</v>
      </c>
    </row>
    <row r="66" spans="1:9" ht="12">
      <c r="A66" s="20" t="s">
        <v>30</v>
      </c>
      <c r="B66" s="21">
        <v>33</v>
      </c>
      <c r="C66" s="21">
        <v>464</v>
      </c>
      <c r="D66" s="21">
        <v>7512</v>
      </c>
      <c r="E66" s="17" t="s">
        <v>2</v>
      </c>
      <c r="F66" s="34">
        <v>283161</v>
      </c>
      <c r="G66" s="23">
        <v>847917</v>
      </c>
      <c r="H66" s="22">
        <v>434587</v>
      </c>
      <c r="I66" s="22">
        <v>413330</v>
      </c>
    </row>
    <row r="67" spans="1:9" ht="12">
      <c r="A67" s="19"/>
      <c r="B67" s="22"/>
      <c r="C67" s="22"/>
      <c r="D67" s="22"/>
      <c r="E67" s="17" t="s">
        <v>3</v>
      </c>
      <c r="F67" s="34">
        <v>203638</v>
      </c>
      <c r="G67" s="23">
        <v>767738</v>
      </c>
      <c r="H67" s="22">
        <v>390298</v>
      </c>
      <c r="I67" s="22">
        <v>377440</v>
      </c>
    </row>
    <row r="68" spans="1:9" ht="12">
      <c r="A68" s="19"/>
      <c r="B68" s="22"/>
      <c r="C68" s="22"/>
      <c r="D68" s="22"/>
      <c r="E68" s="17" t="s">
        <v>4</v>
      </c>
      <c r="F68" s="34">
        <v>28</v>
      </c>
      <c r="G68" s="23">
        <v>684</v>
      </c>
      <c r="H68" s="22">
        <v>498</v>
      </c>
      <c r="I68" s="22">
        <v>186</v>
      </c>
    </row>
    <row r="69" spans="1:9" ht="12">
      <c r="A69" s="19"/>
      <c r="B69" s="22"/>
      <c r="C69" s="22"/>
      <c r="D69" s="22"/>
      <c r="E69" s="17" t="s">
        <v>5</v>
      </c>
      <c r="F69" s="34">
        <v>79495</v>
      </c>
      <c r="G69" s="23">
        <v>79495</v>
      </c>
      <c r="H69" s="22">
        <v>43791</v>
      </c>
      <c r="I69" s="22">
        <v>35704</v>
      </c>
    </row>
    <row r="70" spans="1:9" ht="12">
      <c r="A70" s="20" t="s">
        <v>31</v>
      </c>
      <c r="B70" s="21">
        <v>16</v>
      </c>
      <c r="C70" s="21">
        <v>147</v>
      </c>
      <c r="D70" s="21">
        <v>2710</v>
      </c>
      <c r="E70" s="17" t="s">
        <v>2</v>
      </c>
      <c r="F70" s="34">
        <v>82074</v>
      </c>
      <c r="G70" s="23">
        <v>224470</v>
      </c>
      <c r="H70" s="22">
        <v>116396</v>
      </c>
      <c r="I70" s="22">
        <v>108074</v>
      </c>
    </row>
    <row r="71" spans="1:9" ht="12">
      <c r="A71" s="19"/>
      <c r="B71" s="22"/>
      <c r="C71" s="22"/>
      <c r="D71" s="22"/>
      <c r="E71" s="17" t="s">
        <v>3</v>
      </c>
      <c r="F71" s="34">
        <v>54125</v>
      </c>
      <c r="G71" s="23">
        <v>196292</v>
      </c>
      <c r="H71" s="22">
        <v>100336</v>
      </c>
      <c r="I71" s="22">
        <v>95956</v>
      </c>
    </row>
    <row r="72" spans="1:9" ht="12">
      <c r="A72" s="19"/>
      <c r="B72" s="22"/>
      <c r="C72" s="22"/>
      <c r="D72" s="22"/>
      <c r="E72" s="17" t="s">
        <v>4</v>
      </c>
      <c r="F72" s="34">
        <v>11</v>
      </c>
      <c r="G72" s="23">
        <v>240</v>
      </c>
      <c r="H72" s="22">
        <v>232</v>
      </c>
      <c r="I72" s="22">
        <v>8</v>
      </c>
    </row>
    <row r="73" spans="1:9" ht="12">
      <c r="A73" s="19"/>
      <c r="B73" s="22"/>
      <c r="C73" s="22"/>
      <c r="D73" s="22"/>
      <c r="E73" s="17" t="s">
        <v>5</v>
      </c>
      <c r="F73" s="34">
        <v>27938</v>
      </c>
      <c r="G73" s="23">
        <v>27938</v>
      </c>
      <c r="H73" s="22">
        <v>15828</v>
      </c>
      <c r="I73" s="22">
        <v>12110</v>
      </c>
    </row>
    <row r="74" spans="1:9" ht="12">
      <c r="A74" s="20" t="s">
        <v>32</v>
      </c>
      <c r="B74" s="21">
        <v>13</v>
      </c>
      <c r="C74" s="21">
        <v>177</v>
      </c>
      <c r="D74" s="21">
        <v>3656</v>
      </c>
      <c r="E74" s="17" t="s">
        <v>2</v>
      </c>
      <c r="F74" s="34">
        <v>124243</v>
      </c>
      <c r="G74" s="23">
        <v>333392</v>
      </c>
      <c r="H74" s="22">
        <v>170324</v>
      </c>
      <c r="I74" s="22">
        <v>163068</v>
      </c>
    </row>
    <row r="75" spans="1:9" ht="12">
      <c r="A75" s="19"/>
      <c r="B75" s="22"/>
      <c r="C75" s="22"/>
      <c r="D75" s="22"/>
      <c r="E75" s="17" t="s">
        <v>3</v>
      </c>
      <c r="F75" s="34">
        <v>82122</v>
      </c>
      <c r="G75" s="23">
        <v>289731</v>
      </c>
      <c r="H75" s="22">
        <v>146423</v>
      </c>
      <c r="I75" s="22">
        <v>143308</v>
      </c>
    </row>
    <row r="76" spans="1:9" ht="12">
      <c r="A76" s="19"/>
      <c r="B76" s="22"/>
      <c r="C76" s="22"/>
      <c r="D76" s="22"/>
      <c r="E76" s="17" t="s">
        <v>4</v>
      </c>
      <c r="F76" s="34">
        <v>30</v>
      </c>
      <c r="G76" s="23">
        <v>1570</v>
      </c>
      <c r="H76" s="22">
        <v>1129</v>
      </c>
      <c r="I76" s="22">
        <v>441</v>
      </c>
    </row>
    <row r="77" spans="1:9" ht="12">
      <c r="A77" s="19"/>
      <c r="B77" s="22"/>
      <c r="C77" s="22"/>
      <c r="D77" s="22"/>
      <c r="E77" s="17" t="s">
        <v>5</v>
      </c>
      <c r="F77" s="34">
        <v>42091</v>
      </c>
      <c r="G77" s="23">
        <v>42091</v>
      </c>
      <c r="H77" s="22">
        <v>22772</v>
      </c>
      <c r="I77" s="22">
        <v>19319</v>
      </c>
    </row>
    <row r="78" spans="1:9" ht="12">
      <c r="A78" s="20" t="s">
        <v>33</v>
      </c>
      <c r="B78" s="21">
        <v>6</v>
      </c>
      <c r="C78" s="21">
        <v>96</v>
      </c>
      <c r="D78" s="21">
        <v>1403</v>
      </c>
      <c r="E78" s="17" t="s">
        <v>2</v>
      </c>
      <c r="F78" s="34">
        <v>37917</v>
      </c>
      <c r="G78" s="23">
        <v>101758</v>
      </c>
      <c r="H78" s="22">
        <v>52392</v>
      </c>
      <c r="I78" s="22">
        <v>49366</v>
      </c>
    </row>
    <row r="79" spans="1:9" ht="12">
      <c r="A79" s="19"/>
      <c r="B79" s="22"/>
      <c r="C79" s="22"/>
      <c r="D79" s="22"/>
      <c r="E79" s="17" t="s">
        <v>3</v>
      </c>
      <c r="F79" s="34">
        <v>23994</v>
      </c>
      <c r="G79" s="23">
        <v>87714</v>
      </c>
      <c r="H79" s="22">
        <v>44229</v>
      </c>
      <c r="I79" s="22">
        <v>43485</v>
      </c>
    </row>
    <row r="80" spans="1:9" ht="12">
      <c r="A80" s="19"/>
      <c r="B80" s="22"/>
      <c r="C80" s="22"/>
      <c r="D80" s="22"/>
      <c r="E80" s="17" t="s">
        <v>4</v>
      </c>
      <c r="F80" s="34">
        <v>2</v>
      </c>
      <c r="G80" s="23">
        <v>123</v>
      </c>
      <c r="H80" s="22">
        <v>67</v>
      </c>
      <c r="I80" s="22">
        <v>56</v>
      </c>
    </row>
    <row r="81" spans="1:9" ht="12">
      <c r="A81" s="19"/>
      <c r="B81" s="22"/>
      <c r="C81" s="22"/>
      <c r="D81" s="22"/>
      <c r="E81" s="17" t="s">
        <v>5</v>
      </c>
      <c r="F81" s="34">
        <v>13921</v>
      </c>
      <c r="G81" s="23">
        <v>13921</v>
      </c>
      <c r="H81" s="22">
        <v>8096</v>
      </c>
      <c r="I81" s="22">
        <v>5825</v>
      </c>
    </row>
    <row r="82" spans="1:9" ht="12">
      <c r="A82" s="20" t="s">
        <v>34</v>
      </c>
      <c r="B82" s="21">
        <v>7</v>
      </c>
      <c r="C82" s="21">
        <v>157</v>
      </c>
      <c r="D82" s="21">
        <v>3313</v>
      </c>
      <c r="E82" s="17" t="s">
        <v>2</v>
      </c>
      <c r="F82" s="34">
        <v>150492</v>
      </c>
      <c r="G82" s="23">
        <v>373077</v>
      </c>
      <c r="H82" s="22">
        <v>187605</v>
      </c>
      <c r="I82" s="22">
        <v>185472</v>
      </c>
    </row>
    <row r="83" spans="1:9" ht="12">
      <c r="A83" s="19"/>
      <c r="B83" s="19"/>
      <c r="C83" s="19"/>
      <c r="D83" s="19"/>
      <c r="E83" s="17" t="s">
        <v>3</v>
      </c>
      <c r="F83" s="34">
        <v>96834</v>
      </c>
      <c r="G83" s="23">
        <v>319247</v>
      </c>
      <c r="H83" s="22">
        <v>159852</v>
      </c>
      <c r="I83" s="22">
        <v>159395</v>
      </c>
    </row>
    <row r="84" spans="1:9" ht="12">
      <c r="A84" s="19"/>
      <c r="B84" s="19"/>
      <c r="C84" s="19"/>
      <c r="D84" s="19"/>
      <c r="E84" s="17" t="s">
        <v>4</v>
      </c>
      <c r="F84" s="34">
        <v>8</v>
      </c>
      <c r="G84" s="23">
        <v>180</v>
      </c>
      <c r="H84" s="22">
        <v>131</v>
      </c>
      <c r="I84" s="22">
        <v>49</v>
      </c>
    </row>
    <row r="85" spans="1:9" ht="12">
      <c r="A85" s="19"/>
      <c r="B85" s="19"/>
      <c r="C85" s="19"/>
      <c r="D85" s="19"/>
      <c r="E85" s="17" t="s">
        <v>5</v>
      </c>
      <c r="F85" s="34">
        <v>53650</v>
      </c>
      <c r="G85" s="23">
        <v>53650</v>
      </c>
      <c r="H85" s="22">
        <v>27622</v>
      </c>
      <c r="I85" s="22">
        <v>26028</v>
      </c>
    </row>
    <row r="86" spans="1:9" ht="12">
      <c r="A86" s="20" t="s">
        <v>35</v>
      </c>
      <c r="B86" s="22">
        <v>3</v>
      </c>
      <c r="C86" s="22">
        <v>122</v>
      </c>
      <c r="D86" s="22">
        <v>2230</v>
      </c>
      <c r="E86" s="17" t="s">
        <v>2</v>
      </c>
      <c r="F86" s="34">
        <v>155139</v>
      </c>
      <c r="G86" s="23">
        <v>431988</v>
      </c>
      <c r="H86" s="22">
        <v>213836</v>
      </c>
      <c r="I86" s="22">
        <v>218152</v>
      </c>
    </row>
    <row r="87" spans="1:9" ht="12">
      <c r="A87" s="19"/>
      <c r="B87" s="22"/>
      <c r="C87" s="22"/>
      <c r="D87" s="22"/>
      <c r="E87" s="17" t="s">
        <v>3</v>
      </c>
      <c r="F87" s="34">
        <v>106993</v>
      </c>
      <c r="G87" s="23">
        <v>383569</v>
      </c>
      <c r="H87" s="22">
        <v>188974</v>
      </c>
      <c r="I87" s="22">
        <v>194595</v>
      </c>
    </row>
    <row r="88" spans="1:9" ht="12">
      <c r="A88" s="19"/>
      <c r="B88" s="22"/>
      <c r="C88" s="22"/>
      <c r="D88" s="22"/>
      <c r="E88" s="17" t="s">
        <v>4</v>
      </c>
      <c r="F88" s="34">
        <v>7</v>
      </c>
      <c r="G88" s="23">
        <v>280</v>
      </c>
      <c r="H88" s="22">
        <v>270</v>
      </c>
      <c r="I88" s="22">
        <v>10</v>
      </c>
    </row>
    <row r="89" spans="1:9" ht="12">
      <c r="A89" s="19"/>
      <c r="B89" s="21"/>
      <c r="C89" s="21"/>
      <c r="D89" s="21"/>
      <c r="E89" s="17" t="s">
        <v>5</v>
      </c>
      <c r="F89" s="34">
        <v>48139</v>
      </c>
      <c r="G89" s="23">
        <v>48139</v>
      </c>
      <c r="H89" s="22">
        <v>24592</v>
      </c>
      <c r="I89" s="22">
        <v>23547</v>
      </c>
    </row>
    <row r="90" spans="1:9" ht="12">
      <c r="A90" s="20" t="s">
        <v>37</v>
      </c>
      <c r="B90" s="22">
        <v>2</v>
      </c>
      <c r="C90" s="22">
        <v>84</v>
      </c>
      <c r="D90" s="22">
        <v>1392</v>
      </c>
      <c r="E90" s="17" t="s">
        <v>2</v>
      </c>
      <c r="F90" s="34">
        <v>98276</v>
      </c>
      <c r="G90" s="23">
        <v>270883</v>
      </c>
      <c r="H90" s="22">
        <v>132413</v>
      </c>
      <c r="I90" s="22">
        <v>138470</v>
      </c>
    </row>
    <row r="91" spans="1:9" ht="12">
      <c r="A91" s="19"/>
      <c r="B91" s="22"/>
      <c r="C91" s="22"/>
      <c r="D91" s="22"/>
      <c r="E91" s="17" t="s">
        <v>3</v>
      </c>
      <c r="F91" s="34">
        <v>68336</v>
      </c>
      <c r="G91" s="23">
        <v>240853</v>
      </c>
      <c r="H91" s="22">
        <v>117962</v>
      </c>
      <c r="I91" s="22">
        <v>122891</v>
      </c>
    </row>
    <row r="92" spans="1:9" ht="12">
      <c r="A92" s="19"/>
      <c r="B92" s="22"/>
      <c r="C92" s="22"/>
      <c r="D92" s="22"/>
      <c r="E92" s="17" t="s">
        <v>4</v>
      </c>
      <c r="F92" s="34">
        <v>9</v>
      </c>
      <c r="G92" s="23">
        <v>99</v>
      </c>
      <c r="H92" s="22">
        <v>63</v>
      </c>
      <c r="I92" s="22">
        <v>36</v>
      </c>
    </row>
    <row r="93" spans="1:9" ht="12">
      <c r="A93" s="19"/>
      <c r="B93" s="21"/>
      <c r="C93" s="21"/>
      <c r="D93" s="21"/>
      <c r="E93" s="17" t="s">
        <v>5</v>
      </c>
      <c r="F93" s="34">
        <v>29931</v>
      </c>
      <c r="G93" s="23">
        <v>29931</v>
      </c>
      <c r="H93" s="22">
        <v>14388</v>
      </c>
      <c r="I93" s="22">
        <v>15543</v>
      </c>
    </row>
    <row r="94" spans="1:9" ht="12">
      <c r="A94" s="15" t="s">
        <v>41</v>
      </c>
      <c r="B94" s="25">
        <v>10</v>
      </c>
      <c r="C94" s="25">
        <v>59</v>
      </c>
      <c r="D94" s="25">
        <v>904</v>
      </c>
      <c r="E94" s="17" t="s">
        <v>2</v>
      </c>
      <c r="F94" s="33">
        <v>40058</v>
      </c>
      <c r="G94" s="16">
        <v>140229</v>
      </c>
      <c r="H94" s="16">
        <v>71187</v>
      </c>
      <c r="I94" s="16">
        <v>69042</v>
      </c>
    </row>
    <row r="95" spans="1:9" ht="12">
      <c r="A95" s="19"/>
      <c r="B95" s="25"/>
      <c r="C95" s="25"/>
      <c r="D95" s="25"/>
      <c r="E95" s="17" t="s">
        <v>3</v>
      </c>
      <c r="F95" s="33">
        <v>28123</v>
      </c>
      <c r="G95" s="16">
        <v>125068</v>
      </c>
      <c r="H95" s="16">
        <v>63005</v>
      </c>
      <c r="I95" s="16">
        <v>62063</v>
      </c>
    </row>
    <row r="96" spans="1:9" ht="12">
      <c r="A96" s="19"/>
      <c r="B96" s="25"/>
      <c r="C96" s="25"/>
      <c r="D96" s="25"/>
      <c r="E96" s="17" t="s">
        <v>4</v>
      </c>
      <c r="F96" s="33">
        <v>115</v>
      </c>
      <c r="G96" s="16">
        <v>3341</v>
      </c>
      <c r="H96" s="16">
        <v>2004</v>
      </c>
      <c r="I96" s="16">
        <v>1337</v>
      </c>
    </row>
    <row r="97" spans="1:9" ht="12">
      <c r="A97" s="19"/>
      <c r="B97" s="16"/>
      <c r="C97" s="16"/>
      <c r="D97" s="16"/>
      <c r="E97" s="17" t="s">
        <v>5</v>
      </c>
      <c r="F97" s="33">
        <v>11820</v>
      </c>
      <c r="G97" s="16">
        <v>11820</v>
      </c>
      <c r="H97" s="16">
        <v>6178</v>
      </c>
      <c r="I97" s="16">
        <v>5642</v>
      </c>
    </row>
    <row r="98" spans="1:9" ht="12">
      <c r="A98" s="20" t="s">
        <v>42</v>
      </c>
      <c r="B98" s="16">
        <v>6</v>
      </c>
      <c r="C98" s="16">
        <v>37</v>
      </c>
      <c r="D98" s="16">
        <v>767</v>
      </c>
      <c r="E98" s="17" t="s">
        <v>2</v>
      </c>
      <c r="F98" s="34">
        <v>37584</v>
      </c>
      <c r="G98" s="23">
        <v>127723</v>
      </c>
      <c r="H98" s="22">
        <v>64034</v>
      </c>
      <c r="I98" s="22">
        <v>63689</v>
      </c>
    </row>
    <row r="99" spans="1:9" ht="12">
      <c r="A99" s="19"/>
      <c r="B99" s="16"/>
      <c r="C99" s="16"/>
      <c r="D99" s="16"/>
      <c r="E99" s="17" t="s">
        <v>3</v>
      </c>
      <c r="F99" s="34">
        <v>26150</v>
      </c>
      <c r="G99" s="23">
        <v>113632</v>
      </c>
      <c r="H99" s="22">
        <v>56592</v>
      </c>
      <c r="I99" s="22">
        <v>57040</v>
      </c>
    </row>
    <row r="100" spans="1:9" ht="12">
      <c r="A100" s="19"/>
      <c r="B100" s="16"/>
      <c r="C100" s="16"/>
      <c r="D100" s="16"/>
      <c r="E100" s="17" t="s">
        <v>4</v>
      </c>
      <c r="F100" s="34">
        <v>54</v>
      </c>
      <c r="G100" s="23">
        <v>2711</v>
      </c>
      <c r="H100" s="22">
        <v>1533</v>
      </c>
      <c r="I100" s="22">
        <v>1178</v>
      </c>
    </row>
    <row r="101" spans="1:9" ht="12">
      <c r="A101" s="19"/>
      <c r="B101" s="21"/>
      <c r="C101" s="21"/>
      <c r="D101" s="21"/>
      <c r="E101" s="17" t="s">
        <v>5</v>
      </c>
      <c r="F101" s="34">
        <v>11380</v>
      </c>
      <c r="G101" s="23">
        <v>11380</v>
      </c>
      <c r="H101" s="22">
        <v>5909</v>
      </c>
      <c r="I101" s="22">
        <v>5471</v>
      </c>
    </row>
    <row r="102" spans="1:9" ht="12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2474</v>
      </c>
      <c r="G102" s="23">
        <v>12506</v>
      </c>
      <c r="H102" s="22">
        <v>7153</v>
      </c>
      <c r="I102" s="22">
        <v>5353</v>
      </c>
    </row>
    <row r="103" spans="1:9" ht="12">
      <c r="A103" s="19"/>
      <c r="B103" s="22"/>
      <c r="C103" s="22"/>
      <c r="D103" s="22"/>
      <c r="E103" s="17" t="s">
        <v>3</v>
      </c>
      <c r="F103" s="34">
        <v>1973</v>
      </c>
      <c r="G103" s="23">
        <v>11436</v>
      </c>
      <c r="H103" s="22">
        <v>6413</v>
      </c>
      <c r="I103" s="22">
        <v>5023</v>
      </c>
    </row>
    <row r="104" spans="1:9" ht="12">
      <c r="A104" s="19"/>
      <c r="B104" s="22"/>
      <c r="C104" s="22"/>
      <c r="D104" s="22"/>
      <c r="E104" s="17" t="s">
        <v>4</v>
      </c>
      <c r="F104" s="34">
        <v>61</v>
      </c>
      <c r="G104" s="23">
        <v>630</v>
      </c>
      <c r="H104" s="22">
        <v>471</v>
      </c>
      <c r="I104" s="22">
        <v>159</v>
      </c>
    </row>
    <row r="105" spans="1:9" ht="12">
      <c r="A105" s="19"/>
      <c r="B105" s="22"/>
      <c r="C105" s="22"/>
      <c r="D105" s="22"/>
      <c r="E105" s="17" t="s">
        <v>5</v>
      </c>
      <c r="F105" s="34">
        <v>440</v>
      </c>
      <c r="G105" s="23">
        <v>440</v>
      </c>
      <c r="H105" s="22">
        <v>269</v>
      </c>
      <c r="I105" s="22">
        <v>171</v>
      </c>
    </row>
    <row r="106" spans="1:9" ht="15.75">
      <c r="A106" s="78" t="s">
        <v>156</v>
      </c>
      <c r="B106" s="79"/>
      <c r="C106" s="79"/>
      <c r="D106" s="79"/>
      <c r="E106" s="79"/>
      <c r="F106" s="79"/>
      <c r="G106" s="79"/>
      <c r="H106" s="79"/>
      <c r="I106" s="79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7" sqref="A107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12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80" t="s">
        <v>165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9" s="3" customFormat="1" ht="18" customHeight="1">
      <c r="A3" s="81" t="s">
        <v>75</v>
      </c>
      <c r="B3" s="81" t="s">
        <v>84</v>
      </c>
      <c r="C3" s="81" t="s">
        <v>85</v>
      </c>
      <c r="D3" s="81" t="s">
        <v>157</v>
      </c>
      <c r="E3" s="81" t="s">
        <v>9</v>
      </c>
      <c r="F3" s="81"/>
      <c r="G3" s="81"/>
      <c r="H3" s="81"/>
      <c r="I3" s="81"/>
    </row>
    <row r="4" spans="1:9" s="3" customFormat="1" ht="18" customHeight="1">
      <c r="A4" s="82"/>
      <c r="B4" s="81"/>
      <c r="C4" s="81"/>
      <c r="D4" s="81"/>
      <c r="E4" s="81" t="s">
        <v>1</v>
      </c>
      <c r="F4" s="81" t="s">
        <v>11</v>
      </c>
      <c r="G4" s="74" t="s">
        <v>10</v>
      </c>
      <c r="H4" s="74"/>
      <c r="I4" s="74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6</v>
      </c>
      <c r="H5" s="5" t="s">
        <v>7</v>
      </c>
      <c r="I5" s="5" t="s">
        <v>8</v>
      </c>
    </row>
    <row r="6" spans="1:9" ht="13.5" customHeight="1">
      <c r="A6" s="31" t="s">
        <v>152</v>
      </c>
      <c r="B6" s="16">
        <v>368</v>
      </c>
      <c r="C6" s="16">
        <v>7839</v>
      </c>
      <c r="D6" s="16">
        <v>148587</v>
      </c>
      <c r="E6" s="17" t="s">
        <v>2</v>
      </c>
      <c r="F6" s="33">
        <v>8286260</v>
      </c>
      <c r="G6" s="16">
        <v>23373517</v>
      </c>
      <c r="H6" s="16">
        <v>11684674</v>
      </c>
      <c r="I6" s="16">
        <v>11688843</v>
      </c>
    </row>
    <row r="7" spans="1:9" ht="13.5" customHeight="1">
      <c r="A7" s="18"/>
      <c r="B7" s="16"/>
      <c r="C7" s="16"/>
      <c r="D7" s="16"/>
      <c r="E7" s="17" t="s">
        <v>3</v>
      </c>
      <c r="F7" s="33">
        <v>5754690</v>
      </c>
      <c r="G7" s="16">
        <v>20825303</v>
      </c>
      <c r="H7" s="16">
        <v>10369150</v>
      </c>
      <c r="I7" s="16">
        <v>10456153</v>
      </c>
    </row>
    <row r="8" spans="1:9" ht="13.5" customHeight="1">
      <c r="A8" s="19"/>
      <c r="B8" s="16"/>
      <c r="C8" s="16"/>
      <c r="D8" s="16"/>
      <c r="E8" s="17" t="s">
        <v>4</v>
      </c>
      <c r="F8" s="33">
        <v>575</v>
      </c>
      <c r="G8" s="16">
        <v>17219</v>
      </c>
      <c r="H8" s="16">
        <v>11595</v>
      </c>
      <c r="I8" s="16">
        <v>5624</v>
      </c>
    </row>
    <row r="9" spans="1:9" ht="13.5" customHeight="1">
      <c r="A9" s="19"/>
      <c r="B9" s="16"/>
      <c r="C9" s="16"/>
      <c r="D9" s="16"/>
      <c r="E9" s="17" t="s">
        <v>5</v>
      </c>
      <c r="F9" s="33">
        <v>2530995</v>
      </c>
      <c r="G9" s="16">
        <v>2530995</v>
      </c>
      <c r="H9" s="16">
        <v>1303929</v>
      </c>
      <c r="I9" s="16">
        <v>1227066</v>
      </c>
    </row>
    <row r="10" spans="1:9" ht="13.5" customHeight="1">
      <c r="A10" s="15" t="s">
        <v>144</v>
      </c>
      <c r="B10" s="16">
        <v>29</v>
      </c>
      <c r="C10" s="16">
        <v>1032</v>
      </c>
      <c r="D10" s="16">
        <v>22290</v>
      </c>
      <c r="E10" s="17" t="s">
        <v>2</v>
      </c>
      <c r="F10" s="33">
        <v>1477857</v>
      </c>
      <c r="G10" s="16">
        <v>3954929</v>
      </c>
      <c r="H10" s="16">
        <v>1950060</v>
      </c>
      <c r="I10" s="16">
        <v>2004869</v>
      </c>
    </row>
    <row r="11" spans="1:9" ht="13.5" customHeight="1">
      <c r="A11" s="18"/>
      <c r="B11" s="16"/>
      <c r="C11" s="16"/>
      <c r="D11" s="16"/>
      <c r="E11" s="17" t="s">
        <v>3</v>
      </c>
      <c r="F11" s="33">
        <v>993053</v>
      </c>
      <c r="G11" s="16">
        <v>3468120</v>
      </c>
      <c r="H11" s="16">
        <v>1708169</v>
      </c>
      <c r="I11" s="16">
        <v>1759951</v>
      </c>
    </row>
    <row r="12" spans="1:9" ht="13.5" customHeight="1">
      <c r="A12" s="19"/>
      <c r="B12" s="16"/>
      <c r="C12" s="16"/>
      <c r="D12" s="16"/>
      <c r="E12" s="17" t="s">
        <v>4</v>
      </c>
      <c r="F12" s="33">
        <v>50</v>
      </c>
      <c r="G12" s="16">
        <v>2055</v>
      </c>
      <c r="H12" s="16">
        <v>1619</v>
      </c>
      <c r="I12" s="16">
        <v>436</v>
      </c>
    </row>
    <row r="13" spans="1:9" ht="13.5" customHeight="1">
      <c r="A13" s="19"/>
      <c r="B13" s="16"/>
      <c r="C13" s="16"/>
      <c r="D13" s="16"/>
      <c r="E13" s="17" t="s">
        <v>5</v>
      </c>
      <c r="F13" s="33">
        <v>484754</v>
      </c>
      <c r="G13" s="16">
        <v>484754</v>
      </c>
      <c r="H13" s="16">
        <v>240272</v>
      </c>
      <c r="I13" s="16">
        <v>244482</v>
      </c>
    </row>
    <row r="14" spans="1:9" ht="13.5" customHeight="1">
      <c r="A14" s="15" t="s">
        <v>145</v>
      </c>
      <c r="B14" s="16">
        <v>12</v>
      </c>
      <c r="C14" s="16">
        <v>456</v>
      </c>
      <c r="D14" s="16">
        <v>9571</v>
      </c>
      <c r="E14" s="17" t="s">
        <v>2</v>
      </c>
      <c r="F14" s="33">
        <v>1026738</v>
      </c>
      <c r="G14" s="16">
        <v>2686516</v>
      </c>
      <c r="H14" s="16">
        <v>1289945</v>
      </c>
      <c r="I14" s="16">
        <v>1396571</v>
      </c>
    </row>
    <row r="15" spans="1:9" ht="13.5" customHeight="1">
      <c r="A15" s="18"/>
      <c r="B15" s="16"/>
      <c r="C15" s="16"/>
      <c r="D15" s="16"/>
      <c r="E15" s="17" t="s">
        <v>3</v>
      </c>
      <c r="F15" s="33">
        <v>682747</v>
      </c>
      <c r="G15" s="16">
        <v>2341481</v>
      </c>
      <c r="H15" s="16">
        <v>1128563</v>
      </c>
      <c r="I15" s="16">
        <v>1212918</v>
      </c>
    </row>
    <row r="16" spans="1:9" ht="13.5" customHeight="1">
      <c r="A16" s="19"/>
      <c r="B16" s="16"/>
      <c r="C16" s="16"/>
      <c r="D16" s="16"/>
      <c r="E16" s="17" t="s">
        <v>4</v>
      </c>
      <c r="F16" s="33">
        <v>82</v>
      </c>
      <c r="G16" s="16">
        <v>1126</v>
      </c>
      <c r="H16" s="16">
        <v>698</v>
      </c>
      <c r="I16" s="16">
        <v>428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343909</v>
      </c>
      <c r="G17" s="16">
        <v>343909</v>
      </c>
      <c r="H17" s="16">
        <v>160684</v>
      </c>
      <c r="I17" s="16">
        <v>183225</v>
      </c>
    </row>
    <row r="18" spans="1:9" ht="13.5" customHeight="1">
      <c r="A18" s="15" t="s">
        <v>146</v>
      </c>
      <c r="B18" s="16">
        <v>29</v>
      </c>
      <c r="C18" s="16">
        <v>625</v>
      </c>
      <c r="D18" s="16">
        <v>13004</v>
      </c>
      <c r="E18" s="17" t="s">
        <v>2</v>
      </c>
      <c r="F18" s="33">
        <v>897191</v>
      </c>
      <c r="G18" s="16">
        <v>2701661</v>
      </c>
      <c r="H18" s="16">
        <v>1339733</v>
      </c>
      <c r="I18" s="16">
        <v>1361928</v>
      </c>
    </row>
    <row r="19" spans="1:9" ht="13.5" customHeight="1">
      <c r="A19" s="18"/>
      <c r="B19" s="16"/>
      <c r="C19" s="16"/>
      <c r="D19" s="16"/>
      <c r="E19" s="17" t="s">
        <v>3</v>
      </c>
      <c r="F19" s="33">
        <v>659649</v>
      </c>
      <c r="G19" s="16">
        <v>2463516</v>
      </c>
      <c r="H19" s="16">
        <v>1218111</v>
      </c>
      <c r="I19" s="16">
        <v>1245405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28</v>
      </c>
      <c r="G20" s="16">
        <v>631</v>
      </c>
      <c r="H20" s="16">
        <v>402</v>
      </c>
      <c r="I20" s="16">
        <v>229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237514</v>
      </c>
      <c r="G21" s="16">
        <v>237514</v>
      </c>
      <c r="H21" s="16">
        <v>121220</v>
      </c>
      <c r="I21" s="16">
        <v>116294</v>
      </c>
    </row>
    <row r="22" spans="1:9" ht="13.5" customHeight="1">
      <c r="A22" s="15" t="s">
        <v>147</v>
      </c>
      <c r="B22" s="16">
        <v>37</v>
      </c>
      <c r="C22" s="16">
        <v>752</v>
      </c>
      <c r="D22" s="16">
        <v>14715</v>
      </c>
      <c r="E22" s="17" t="s">
        <v>2</v>
      </c>
      <c r="F22" s="33">
        <v>663131</v>
      </c>
      <c r="G22" s="16">
        <v>1883208</v>
      </c>
      <c r="H22" s="16">
        <v>944555</v>
      </c>
      <c r="I22" s="16">
        <v>938653</v>
      </c>
    </row>
    <row r="23" spans="1:9" ht="13.5" customHeight="1">
      <c r="A23" s="18"/>
      <c r="B23" s="16"/>
      <c r="C23" s="16"/>
      <c r="D23" s="16"/>
      <c r="E23" s="17" t="s">
        <v>3</v>
      </c>
      <c r="F23" s="33">
        <v>468929</v>
      </c>
      <c r="G23" s="16">
        <v>1687914</v>
      </c>
      <c r="H23" s="16">
        <v>842772</v>
      </c>
      <c r="I23" s="16">
        <v>845142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37</v>
      </c>
      <c r="G24" s="16">
        <v>1129</v>
      </c>
      <c r="H24" s="16">
        <v>749</v>
      </c>
      <c r="I24" s="16">
        <v>380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194165</v>
      </c>
      <c r="G25" s="16">
        <v>194165</v>
      </c>
      <c r="H25" s="16">
        <v>101034</v>
      </c>
      <c r="I25" s="16">
        <v>93131</v>
      </c>
    </row>
    <row r="26" spans="1:9" ht="13.5" customHeight="1">
      <c r="A26" s="15" t="s">
        <v>148</v>
      </c>
      <c r="B26" s="16">
        <v>38</v>
      </c>
      <c r="C26" s="16">
        <v>893</v>
      </c>
      <c r="D26" s="16">
        <v>17688</v>
      </c>
      <c r="E26" s="17" t="s">
        <v>2</v>
      </c>
      <c r="F26" s="33">
        <v>1056421</v>
      </c>
      <c r="G26" s="16">
        <v>2779877</v>
      </c>
      <c r="H26" s="16">
        <v>1385895</v>
      </c>
      <c r="I26" s="16">
        <v>1393982</v>
      </c>
    </row>
    <row r="27" spans="1:9" ht="13.5" customHeight="1">
      <c r="A27" s="18"/>
      <c r="B27" s="16"/>
      <c r="C27" s="16"/>
      <c r="D27" s="16"/>
      <c r="E27" s="17" t="s">
        <v>3</v>
      </c>
      <c r="F27" s="33">
        <v>710117</v>
      </c>
      <c r="G27" s="16">
        <v>2431823</v>
      </c>
      <c r="H27" s="16">
        <v>1206420</v>
      </c>
      <c r="I27" s="16">
        <v>1225403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55</v>
      </c>
      <c r="G28" s="16">
        <v>1805</v>
      </c>
      <c r="H28" s="16">
        <v>1009</v>
      </c>
      <c r="I28" s="16">
        <v>796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346249</v>
      </c>
      <c r="G29" s="16">
        <v>346249</v>
      </c>
      <c r="H29" s="16">
        <v>178466</v>
      </c>
      <c r="I29" s="16">
        <v>167783</v>
      </c>
    </row>
    <row r="30" spans="1:10" ht="13.5" customHeight="1">
      <c r="A30" s="15" t="s">
        <v>17</v>
      </c>
      <c r="B30" s="16">
        <v>213</v>
      </c>
      <c r="C30" s="16">
        <v>4022</v>
      </c>
      <c r="D30" s="16">
        <v>70417</v>
      </c>
      <c r="E30" s="17" t="s">
        <v>2</v>
      </c>
      <c r="F30" s="33">
        <v>3125941</v>
      </c>
      <c r="G30" s="16">
        <v>9234448</v>
      </c>
      <c r="H30" s="16">
        <v>4706876</v>
      </c>
      <c r="I30" s="16">
        <v>4527572</v>
      </c>
      <c r="J30" s="37"/>
    </row>
    <row r="31" spans="1:9" ht="13.5" customHeight="1">
      <c r="A31" s="18"/>
      <c r="B31" s="16"/>
      <c r="C31" s="16"/>
      <c r="D31" s="16"/>
      <c r="E31" s="17" t="s">
        <v>3</v>
      </c>
      <c r="F31" s="33">
        <v>2213127</v>
      </c>
      <c r="G31" s="16">
        <v>8314678</v>
      </c>
      <c r="H31" s="16">
        <v>4205629</v>
      </c>
      <c r="I31" s="16">
        <v>4109049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211</v>
      </c>
      <c r="G32" s="16">
        <v>7167</v>
      </c>
      <c r="H32" s="16">
        <v>5164</v>
      </c>
      <c r="I32" s="16">
        <v>2003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912603</v>
      </c>
      <c r="G33" s="16">
        <v>912603</v>
      </c>
      <c r="H33" s="16">
        <v>496083</v>
      </c>
      <c r="I33" s="16">
        <v>416520</v>
      </c>
    </row>
    <row r="34" spans="1:9" ht="13.5" customHeight="1">
      <c r="A34" s="20" t="s">
        <v>19</v>
      </c>
      <c r="B34" s="21">
        <v>12</v>
      </c>
      <c r="C34" s="21">
        <v>235</v>
      </c>
      <c r="D34" s="21">
        <v>3745</v>
      </c>
      <c r="E34" s="17" t="s">
        <v>2</v>
      </c>
      <c r="F34" s="34">
        <v>160883</v>
      </c>
      <c r="G34" s="23">
        <v>458456</v>
      </c>
      <c r="H34" s="22">
        <v>233000</v>
      </c>
      <c r="I34" s="22">
        <v>225456</v>
      </c>
    </row>
    <row r="35" spans="1:9" ht="13.5" customHeight="1">
      <c r="A35" s="19"/>
      <c r="B35" s="22"/>
      <c r="C35" s="22"/>
      <c r="D35" s="22"/>
      <c r="E35" s="17" t="s">
        <v>3</v>
      </c>
      <c r="F35" s="34">
        <v>110222</v>
      </c>
      <c r="G35" s="23">
        <v>407777</v>
      </c>
      <c r="H35" s="22">
        <v>205767</v>
      </c>
      <c r="I35" s="22">
        <v>202010</v>
      </c>
    </row>
    <row r="36" spans="1:9" ht="13.5" customHeight="1">
      <c r="A36" s="19"/>
      <c r="B36" s="22"/>
      <c r="C36" s="22"/>
      <c r="D36" s="22"/>
      <c r="E36" s="17" t="s">
        <v>4</v>
      </c>
      <c r="F36" s="34">
        <v>4</v>
      </c>
      <c r="G36" s="23">
        <v>22</v>
      </c>
      <c r="H36" s="22">
        <v>14</v>
      </c>
      <c r="I36" s="22">
        <v>8</v>
      </c>
    </row>
    <row r="37" spans="1:9" ht="13.5" customHeight="1">
      <c r="A37" s="19"/>
      <c r="B37" s="22"/>
      <c r="C37" s="22"/>
      <c r="D37" s="22"/>
      <c r="E37" s="17" t="s">
        <v>5</v>
      </c>
      <c r="F37" s="34">
        <v>50657</v>
      </c>
      <c r="G37" s="23">
        <v>50657</v>
      </c>
      <c r="H37" s="22">
        <v>27219</v>
      </c>
      <c r="I37" s="22">
        <v>23438</v>
      </c>
    </row>
    <row r="38" spans="1:9" ht="13.5" customHeight="1">
      <c r="A38" s="20" t="s">
        <v>20</v>
      </c>
      <c r="B38" s="21">
        <v>13</v>
      </c>
      <c r="C38" s="21">
        <v>483</v>
      </c>
      <c r="D38" s="21">
        <v>11375</v>
      </c>
      <c r="E38" s="17" t="s">
        <v>2</v>
      </c>
      <c r="F38" s="34">
        <v>716582</v>
      </c>
      <c r="G38" s="23">
        <v>2044023</v>
      </c>
      <c r="H38" s="22">
        <v>1026657</v>
      </c>
      <c r="I38" s="22">
        <v>1017366</v>
      </c>
    </row>
    <row r="39" spans="1:9" ht="12" customHeight="1">
      <c r="A39" s="19"/>
      <c r="B39" s="22"/>
      <c r="C39" s="22"/>
      <c r="D39" s="22"/>
      <c r="E39" s="17" t="s">
        <v>3</v>
      </c>
      <c r="F39" s="34">
        <v>503227</v>
      </c>
      <c r="G39" s="23">
        <v>1829716</v>
      </c>
      <c r="H39" s="22">
        <v>914310</v>
      </c>
      <c r="I39" s="22">
        <v>915406</v>
      </c>
    </row>
    <row r="40" spans="1:9" ht="12" customHeight="1">
      <c r="A40" s="19"/>
      <c r="B40" s="22"/>
      <c r="C40" s="22"/>
      <c r="D40" s="22"/>
      <c r="E40" s="17" t="s">
        <v>4</v>
      </c>
      <c r="F40" s="34">
        <v>16</v>
      </c>
      <c r="G40" s="23">
        <v>968</v>
      </c>
      <c r="H40" s="22">
        <v>873</v>
      </c>
      <c r="I40" s="22">
        <v>95</v>
      </c>
    </row>
    <row r="41" spans="1:9" ht="12" customHeight="1">
      <c r="A41" s="19"/>
      <c r="B41" s="22"/>
      <c r="C41" s="22"/>
      <c r="D41" s="22"/>
      <c r="E41" s="17" t="s">
        <v>5</v>
      </c>
      <c r="F41" s="34">
        <v>213339</v>
      </c>
      <c r="G41" s="23">
        <v>213339</v>
      </c>
      <c r="H41" s="22">
        <v>111474</v>
      </c>
      <c r="I41" s="22">
        <v>101865</v>
      </c>
    </row>
    <row r="42" spans="1:9" ht="12" customHeight="1">
      <c r="A42" s="20" t="s">
        <v>21</v>
      </c>
      <c r="B42" s="21">
        <v>13</v>
      </c>
      <c r="C42" s="21">
        <v>191</v>
      </c>
      <c r="D42" s="21">
        <v>3228</v>
      </c>
      <c r="E42" s="17" t="s">
        <v>2</v>
      </c>
      <c r="F42" s="34">
        <v>174836</v>
      </c>
      <c r="G42" s="23">
        <v>530486</v>
      </c>
      <c r="H42" s="22">
        <v>271904</v>
      </c>
      <c r="I42" s="22">
        <v>258582</v>
      </c>
    </row>
    <row r="43" spans="1:9" ht="12" customHeight="1">
      <c r="A43" s="19"/>
      <c r="B43" s="22"/>
      <c r="C43" s="22"/>
      <c r="D43" s="22"/>
      <c r="E43" s="17" t="s">
        <v>3</v>
      </c>
      <c r="F43" s="34">
        <v>126359</v>
      </c>
      <c r="G43" s="23">
        <v>481913</v>
      </c>
      <c r="H43" s="22">
        <v>244447</v>
      </c>
      <c r="I43" s="22">
        <v>237466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12</v>
      </c>
      <c r="G44" s="23">
        <v>108</v>
      </c>
      <c r="H44" s="22">
        <v>57</v>
      </c>
      <c r="I44" s="22">
        <v>51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48465</v>
      </c>
      <c r="G45" s="23">
        <v>48465</v>
      </c>
      <c r="H45" s="22">
        <v>27400</v>
      </c>
      <c r="I45" s="22">
        <v>21065</v>
      </c>
    </row>
    <row r="46" spans="1:9" ht="12" customHeight="1">
      <c r="A46" s="20" t="s">
        <v>22</v>
      </c>
      <c r="B46" s="21">
        <v>18</v>
      </c>
      <c r="C46" s="21">
        <v>274</v>
      </c>
      <c r="D46" s="21">
        <v>4676</v>
      </c>
      <c r="E46" s="17" t="s">
        <v>2</v>
      </c>
      <c r="F46" s="34">
        <v>180916</v>
      </c>
      <c r="G46" s="23">
        <v>565554</v>
      </c>
      <c r="H46" s="22">
        <v>292024</v>
      </c>
      <c r="I46" s="22">
        <v>273530</v>
      </c>
    </row>
    <row r="47" spans="1:9" ht="12" customHeight="1">
      <c r="A47" s="19"/>
      <c r="B47" s="22"/>
      <c r="C47" s="22"/>
      <c r="D47" s="22"/>
      <c r="E47" s="17" t="s">
        <v>3</v>
      </c>
      <c r="F47" s="34">
        <v>131640</v>
      </c>
      <c r="G47" s="23">
        <v>516198</v>
      </c>
      <c r="H47" s="22">
        <v>264090</v>
      </c>
      <c r="I47" s="22">
        <v>252108</v>
      </c>
    </row>
    <row r="48" spans="1:9" ht="12" customHeight="1">
      <c r="A48" s="19"/>
      <c r="B48" s="22"/>
      <c r="C48" s="22"/>
      <c r="D48" s="22"/>
      <c r="E48" s="17" t="s">
        <v>4</v>
      </c>
      <c r="F48" s="34">
        <v>8</v>
      </c>
      <c r="G48" s="23">
        <v>88</v>
      </c>
      <c r="H48" s="22">
        <v>34</v>
      </c>
      <c r="I48" s="22">
        <v>54</v>
      </c>
    </row>
    <row r="49" spans="1:9" ht="12" customHeight="1">
      <c r="A49" s="19"/>
      <c r="B49" s="22"/>
      <c r="C49" s="22"/>
      <c r="D49" s="22"/>
      <c r="E49" s="17" t="s">
        <v>5</v>
      </c>
      <c r="F49" s="34">
        <v>49268</v>
      </c>
      <c r="G49" s="23">
        <v>49268</v>
      </c>
      <c r="H49" s="22">
        <v>27900</v>
      </c>
      <c r="I49" s="22">
        <v>21368</v>
      </c>
    </row>
    <row r="50" spans="1:9" s="11" customFormat="1" ht="12">
      <c r="A50" s="20" t="s">
        <v>24</v>
      </c>
      <c r="B50" s="21">
        <v>26</v>
      </c>
      <c r="C50" s="21">
        <v>589</v>
      </c>
      <c r="D50" s="21">
        <v>9147</v>
      </c>
      <c r="E50" s="17" t="s">
        <v>2</v>
      </c>
      <c r="F50" s="34">
        <v>375940</v>
      </c>
      <c r="G50" s="23">
        <v>1296013</v>
      </c>
      <c r="H50" s="22">
        <v>663500</v>
      </c>
      <c r="I50" s="22">
        <v>632513</v>
      </c>
    </row>
    <row r="51" spans="1:9" ht="12">
      <c r="A51" s="19"/>
      <c r="B51" s="22"/>
      <c r="C51" s="22"/>
      <c r="D51" s="22"/>
      <c r="E51" s="17" t="s">
        <v>3</v>
      </c>
      <c r="F51" s="34">
        <v>289923</v>
      </c>
      <c r="G51" s="23">
        <v>1209086</v>
      </c>
      <c r="H51" s="22">
        <v>614987</v>
      </c>
      <c r="I51" s="22">
        <v>594099</v>
      </c>
    </row>
    <row r="52" spans="1:9" ht="12">
      <c r="A52" s="19"/>
      <c r="B52" s="22"/>
      <c r="C52" s="22"/>
      <c r="D52" s="22"/>
      <c r="E52" s="17" t="s">
        <v>4</v>
      </c>
      <c r="F52" s="34">
        <v>14</v>
      </c>
      <c r="G52" s="23">
        <v>924</v>
      </c>
      <c r="H52" s="22">
        <v>788</v>
      </c>
      <c r="I52" s="22">
        <v>136</v>
      </c>
    </row>
    <row r="53" spans="1:9" ht="12">
      <c r="A53" s="19"/>
      <c r="B53" s="22"/>
      <c r="C53" s="22"/>
      <c r="D53" s="22"/>
      <c r="E53" s="17" t="s">
        <v>5</v>
      </c>
      <c r="F53" s="34">
        <v>86003</v>
      </c>
      <c r="G53" s="23">
        <v>86003</v>
      </c>
      <c r="H53" s="22">
        <v>47725</v>
      </c>
      <c r="I53" s="22">
        <v>38278</v>
      </c>
    </row>
    <row r="54" spans="1:9" ht="12">
      <c r="A54" s="20" t="s">
        <v>25</v>
      </c>
      <c r="B54" s="21">
        <v>13</v>
      </c>
      <c r="C54" s="21">
        <v>261</v>
      </c>
      <c r="D54" s="21">
        <v>4269</v>
      </c>
      <c r="E54" s="17" t="s">
        <v>2</v>
      </c>
      <c r="F54" s="34">
        <v>175452</v>
      </c>
      <c r="G54" s="23">
        <v>517222</v>
      </c>
      <c r="H54" s="22">
        <v>265474</v>
      </c>
      <c r="I54" s="22">
        <v>251748</v>
      </c>
    </row>
    <row r="55" spans="1:9" ht="12">
      <c r="A55" s="19"/>
      <c r="B55" s="22"/>
      <c r="C55" s="22"/>
      <c r="D55" s="22"/>
      <c r="E55" s="17" t="s">
        <v>3</v>
      </c>
      <c r="F55" s="34">
        <v>123310</v>
      </c>
      <c r="G55" s="23">
        <v>464295</v>
      </c>
      <c r="H55" s="22">
        <v>236305</v>
      </c>
      <c r="I55" s="22">
        <v>227990</v>
      </c>
    </row>
    <row r="56" spans="1:9" ht="12">
      <c r="A56" s="19"/>
      <c r="B56" s="22"/>
      <c r="C56" s="22"/>
      <c r="D56" s="22"/>
      <c r="E56" s="17" t="s">
        <v>4</v>
      </c>
      <c r="F56" s="34">
        <v>35</v>
      </c>
      <c r="G56" s="23">
        <v>820</v>
      </c>
      <c r="H56" s="22">
        <v>198</v>
      </c>
      <c r="I56" s="22">
        <v>622</v>
      </c>
    </row>
    <row r="57" spans="1:9" ht="12">
      <c r="A57" s="19"/>
      <c r="B57" s="22"/>
      <c r="C57" s="22"/>
      <c r="D57" s="22"/>
      <c r="E57" s="17" t="s">
        <v>5</v>
      </c>
      <c r="F57" s="34">
        <v>52107</v>
      </c>
      <c r="G57" s="23">
        <v>52107</v>
      </c>
      <c r="H57" s="22">
        <v>28971</v>
      </c>
      <c r="I57" s="22">
        <v>23136</v>
      </c>
    </row>
    <row r="58" spans="1:9" ht="12">
      <c r="A58" s="20" t="s">
        <v>26</v>
      </c>
      <c r="B58" s="21">
        <v>20</v>
      </c>
      <c r="C58" s="21">
        <v>387</v>
      </c>
      <c r="D58" s="21">
        <v>6414</v>
      </c>
      <c r="E58" s="17" t="s">
        <v>2</v>
      </c>
      <c r="F58" s="34">
        <v>236632</v>
      </c>
      <c r="G58" s="23">
        <v>707792</v>
      </c>
      <c r="H58" s="22">
        <v>368457</v>
      </c>
      <c r="I58" s="22">
        <v>339335</v>
      </c>
    </row>
    <row r="59" spans="1:9" ht="12">
      <c r="A59" s="19"/>
      <c r="B59" s="22"/>
      <c r="C59" s="22"/>
      <c r="D59" s="22"/>
      <c r="E59" s="17" t="s">
        <v>3</v>
      </c>
      <c r="F59" s="34">
        <v>166063</v>
      </c>
      <c r="G59" s="23">
        <v>636730</v>
      </c>
      <c r="H59" s="22">
        <v>327494</v>
      </c>
      <c r="I59" s="22">
        <v>309236</v>
      </c>
    </row>
    <row r="60" spans="1:9" ht="12">
      <c r="A60" s="19"/>
      <c r="B60" s="22"/>
      <c r="C60" s="22"/>
      <c r="D60" s="22"/>
      <c r="E60" s="17" t="s">
        <v>4</v>
      </c>
      <c r="F60" s="34">
        <v>14</v>
      </c>
      <c r="G60" s="23">
        <v>507</v>
      </c>
      <c r="H60" s="22">
        <v>321</v>
      </c>
      <c r="I60" s="22">
        <v>186</v>
      </c>
    </row>
    <row r="61" spans="1:9" ht="12">
      <c r="A61" s="19"/>
      <c r="B61" s="22"/>
      <c r="C61" s="22"/>
      <c r="D61" s="22"/>
      <c r="E61" s="17" t="s">
        <v>5</v>
      </c>
      <c r="F61" s="34">
        <v>70555</v>
      </c>
      <c r="G61" s="23">
        <v>70555</v>
      </c>
      <c r="H61" s="22">
        <v>40642</v>
      </c>
      <c r="I61" s="22">
        <v>29913</v>
      </c>
    </row>
    <row r="62" spans="1:9" ht="12">
      <c r="A62" s="20" t="s">
        <v>27</v>
      </c>
      <c r="B62" s="21">
        <v>18</v>
      </c>
      <c r="C62" s="21">
        <v>357</v>
      </c>
      <c r="D62" s="21">
        <v>5347</v>
      </c>
      <c r="E62" s="17" t="s">
        <v>2</v>
      </c>
      <c r="F62" s="34">
        <v>180652</v>
      </c>
      <c r="G62" s="23">
        <v>529229</v>
      </c>
      <c r="H62" s="22">
        <v>275686</v>
      </c>
      <c r="I62" s="22">
        <v>253543</v>
      </c>
    </row>
    <row r="63" spans="1:9" ht="12">
      <c r="A63" s="19"/>
      <c r="B63" s="22"/>
      <c r="C63" s="22"/>
      <c r="D63" s="22"/>
      <c r="E63" s="17" t="s">
        <v>3</v>
      </c>
      <c r="F63" s="34">
        <v>125979</v>
      </c>
      <c r="G63" s="23">
        <v>474328</v>
      </c>
      <c r="H63" s="22">
        <v>244295</v>
      </c>
      <c r="I63" s="22">
        <v>230033</v>
      </c>
    </row>
    <row r="64" spans="1:9" ht="12">
      <c r="A64" s="19"/>
      <c r="B64" s="22"/>
      <c r="C64" s="22"/>
      <c r="D64" s="22"/>
      <c r="E64" s="17" t="s">
        <v>4</v>
      </c>
      <c r="F64" s="34">
        <v>9</v>
      </c>
      <c r="G64" s="23">
        <v>237</v>
      </c>
      <c r="H64" s="22">
        <v>201</v>
      </c>
      <c r="I64" s="22">
        <v>36</v>
      </c>
    </row>
    <row r="65" spans="1:9" ht="12">
      <c r="A65" s="19"/>
      <c r="B65" s="22"/>
      <c r="C65" s="22"/>
      <c r="D65" s="22"/>
      <c r="E65" s="17" t="s">
        <v>5</v>
      </c>
      <c r="F65" s="34">
        <v>54664</v>
      </c>
      <c r="G65" s="23">
        <v>54664</v>
      </c>
      <c r="H65" s="22">
        <v>31190</v>
      </c>
      <c r="I65" s="22">
        <v>23474</v>
      </c>
    </row>
    <row r="66" spans="1:9" ht="12">
      <c r="A66" s="20" t="s">
        <v>30</v>
      </c>
      <c r="B66" s="21">
        <v>33</v>
      </c>
      <c r="C66" s="21">
        <v>464</v>
      </c>
      <c r="D66" s="21">
        <v>7512</v>
      </c>
      <c r="E66" s="17" t="s">
        <v>2</v>
      </c>
      <c r="F66" s="34">
        <v>282187</v>
      </c>
      <c r="G66" s="23">
        <v>852286</v>
      </c>
      <c r="H66" s="22">
        <v>437086</v>
      </c>
      <c r="I66" s="22">
        <v>415200</v>
      </c>
    </row>
    <row r="67" spans="1:9" ht="12">
      <c r="A67" s="19"/>
      <c r="B67" s="22"/>
      <c r="C67" s="22"/>
      <c r="D67" s="22"/>
      <c r="E67" s="17" t="s">
        <v>3</v>
      </c>
      <c r="F67" s="34">
        <v>204266</v>
      </c>
      <c r="G67" s="23">
        <v>773665</v>
      </c>
      <c r="H67" s="22">
        <v>393451</v>
      </c>
      <c r="I67" s="22">
        <v>380214</v>
      </c>
    </row>
    <row r="68" spans="1:9" ht="12">
      <c r="A68" s="19"/>
      <c r="B68" s="22"/>
      <c r="C68" s="22"/>
      <c r="D68" s="22"/>
      <c r="E68" s="17" t="s">
        <v>4</v>
      </c>
      <c r="F68" s="34">
        <v>28</v>
      </c>
      <c r="G68" s="23">
        <v>728</v>
      </c>
      <c r="H68" s="22">
        <v>536</v>
      </c>
      <c r="I68" s="22">
        <v>192</v>
      </c>
    </row>
    <row r="69" spans="1:9" ht="12">
      <c r="A69" s="19"/>
      <c r="B69" s="22"/>
      <c r="C69" s="22"/>
      <c r="D69" s="22"/>
      <c r="E69" s="17" t="s">
        <v>5</v>
      </c>
      <c r="F69" s="34">
        <v>77893</v>
      </c>
      <c r="G69" s="23">
        <v>77893</v>
      </c>
      <c r="H69" s="22">
        <v>43099</v>
      </c>
      <c r="I69" s="22">
        <v>34794</v>
      </c>
    </row>
    <row r="70" spans="1:9" ht="12">
      <c r="A70" s="20" t="s">
        <v>31</v>
      </c>
      <c r="B70" s="21">
        <v>16</v>
      </c>
      <c r="C70" s="21">
        <v>147</v>
      </c>
      <c r="D70" s="21">
        <v>2710</v>
      </c>
      <c r="E70" s="17" t="s">
        <v>2</v>
      </c>
      <c r="F70" s="34">
        <v>81786</v>
      </c>
      <c r="G70" s="23">
        <v>224821</v>
      </c>
      <c r="H70" s="22">
        <v>116883</v>
      </c>
      <c r="I70" s="22">
        <v>107938</v>
      </c>
    </row>
    <row r="71" spans="1:9" ht="12">
      <c r="A71" s="19"/>
      <c r="B71" s="22"/>
      <c r="C71" s="22"/>
      <c r="D71" s="22"/>
      <c r="E71" s="17" t="s">
        <v>3</v>
      </c>
      <c r="F71" s="34">
        <v>54280</v>
      </c>
      <c r="G71" s="23">
        <v>197040</v>
      </c>
      <c r="H71" s="22">
        <v>100951</v>
      </c>
      <c r="I71" s="22">
        <v>96089</v>
      </c>
    </row>
    <row r="72" spans="1:9" ht="12">
      <c r="A72" s="19"/>
      <c r="B72" s="22"/>
      <c r="C72" s="22"/>
      <c r="D72" s="22"/>
      <c r="E72" s="17" t="s">
        <v>4</v>
      </c>
      <c r="F72" s="34">
        <v>13</v>
      </c>
      <c r="G72" s="23">
        <v>288</v>
      </c>
      <c r="H72" s="22">
        <v>273</v>
      </c>
      <c r="I72" s="22">
        <v>15</v>
      </c>
    </row>
    <row r="73" spans="1:9" ht="12">
      <c r="A73" s="19"/>
      <c r="B73" s="22"/>
      <c r="C73" s="22"/>
      <c r="D73" s="22"/>
      <c r="E73" s="17" t="s">
        <v>5</v>
      </c>
      <c r="F73" s="34">
        <v>27493</v>
      </c>
      <c r="G73" s="23">
        <v>27493</v>
      </c>
      <c r="H73" s="22">
        <v>15659</v>
      </c>
      <c r="I73" s="22">
        <v>11834</v>
      </c>
    </row>
    <row r="74" spans="1:9" ht="12">
      <c r="A74" s="20" t="s">
        <v>32</v>
      </c>
      <c r="B74" s="21">
        <v>13</v>
      </c>
      <c r="C74" s="21">
        <v>177</v>
      </c>
      <c r="D74" s="21">
        <v>3656</v>
      </c>
      <c r="E74" s="17" t="s">
        <v>2</v>
      </c>
      <c r="F74" s="34">
        <v>123440</v>
      </c>
      <c r="G74" s="23">
        <v>333897</v>
      </c>
      <c r="H74" s="22">
        <v>171016</v>
      </c>
      <c r="I74" s="22">
        <v>162881</v>
      </c>
    </row>
    <row r="75" spans="1:9" ht="12">
      <c r="A75" s="19"/>
      <c r="B75" s="22"/>
      <c r="C75" s="22"/>
      <c r="D75" s="22"/>
      <c r="E75" s="17" t="s">
        <v>3</v>
      </c>
      <c r="F75" s="34">
        <v>82371</v>
      </c>
      <c r="G75" s="23">
        <v>291123</v>
      </c>
      <c r="H75" s="22">
        <v>147328</v>
      </c>
      <c r="I75" s="22">
        <v>143795</v>
      </c>
    </row>
    <row r="76" spans="1:9" ht="12">
      <c r="A76" s="19"/>
      <c r="B76" s="22"/>
      <c r="C76" s="22"/>
      <c r="D76" s="22"/>
      <c r="E76" s="17" t="s">
        <v>4</v>
      </c>
      <c r="F76" s="34">
        <v>31</v>
      </c>
      <c r="G76" s="23">
        <v>1736</v>
      </c>
      <c r="H76" s="22">
        <v>1279</v>
      </c>
      <c r="I76" s="22">
        <v>457</v>
      </c>
    </row>
    <row r="77" spans="1:9" ht="12">
      <c r="A77" s="19"/>
      <c r="B77" s="22"/>
      <c r="C77" s="22"/>
      <c r="D77" s="22"/>
      <c r="E77" s="17" t="s">
        <v>5</v>
      </c>
      <c r="F77" s="34">
        <v>41038</v>
      </c>
      <c r="G77" s="23">
        <v>41038</v>
      </c>
      <c r="H77" s="22">
        <v>22409</v>
      </c>
      <c r="I77" s="22">
        <v>18629</v>
      </c>
    </row>
    <row r="78" spans="1:9" ht="12">
      <c r="A78" s="20" t="s">
        <v>33</v>
      </c>
      <c r="B78" s="21">
        <v>6</v>
      </c>
      <c r="C78" s="21">
        <v>96</v>
      </c>
      <c r="D78" s="21">
        <v>1403</v>
      </c>
      <c r="E78" s="17" t="s">
        <v>2</v>
      </c>
      <c r="F78" s="34">
        <v>37151</v>
      </c>
      <c r="G78" s="23">
        <v>100400</v>
      </c>
      <c r="H78" s="22">
        <v>51711</v>
      </c>
      <c r="I78" s="22">
        <v>48689</v>
      </c>
    </row>
    <row r="79" spans="1:9" ht="12">
      <c r="A79" s="19"/>
      <c r="B79" s="22"/>
      <c r="C79" s="22"/>
      <c r="D79" s="22"/>
      <c r="E79" s="17" t="s">
        <v>3</v>
      </c>
      <c r="F79" s="34">
        <v>23756</v>
      </c>
      <c r="G79" s="23">
        <v>86877</v>
      </c>
      <c r="H79" s="22">
        <v>43915</v>
      </c>
      <c r="I79" s="22">
        <v>42962</v>
      </c>
    </row>
    <row r="80" spans="1:9" ht="12">
      <c r="A80" s="19"/>
      <c r="B80" s="22"/>
      <c r="C80" s="22"/>
      <c r="D80" s="22"/>
      <c r="E80" s="17" t="s">
        <v>4</v>
      </c>
      <c r="F80" s="34">
        <v>2</v>
      </c>
      <c r="G80" s="23">
        <v>130</v>
      </c>
      <c r="H80" s="22">
        <v>74</v>
      </c>
      <c r="I80" s="22">
        <v>56</v>
      </c>
    </row>
    <row r="81" spans="1:9" ht="12">
      <c r="A81" s="19"/>
      <c r="B81" s="22"/>
      <c r="C81" s="22"/>
      <c r="D81" s="22"/>
      <c r="E81" s="17" t="s">
        <v>5</v>
      </c>
      <c r="F81" s="34">
        <v>13393</v>
      </c>
      <c r="G81" s="23">
        <v>13393</v>
      </c>
      <c r="H81" s="22">
        <v>7722</v>
      </c>
      <c r="I81" s="22">
        <v>5671</v>
      </c>
    </row>
    <row r="82" spans="1:9" ht="12">
      <c r="A82" s="20" t="s">
        <v>34</v>
      </c>
      <c r="B82" s="21">
        <v>7</v>
      </c>
      <c r="C82" s="21">
        <v>157</v>
      </c>
      <c r="D82" s="21">
        <v>3313</v>
      </c>
      <c r="E82" s="17" t="s">
        <v>2</v>
      </c>
      <c r="F82" s="34">
        <v>149678</v>
      </c>
      <c r="G82" s="23">
        <v>374914</v>
      </c>
      <c r="H82" s="22">
        <v>188649</v>
      </c>
      <c r="I82" s="22">
        <v>186265</v>
      </c>
    </row>
    <row r="83" spans="1:9" ht="12">
      <c r="A83" s="19"/>
      <c r="B83" s="19"/>
      <c r="C83" s="19"/>
      <c r="D83" s="19"/>
      <c r="E83" s="17" t="s">
        <v>3</v>
      </c>
      <c r="F83" s="34">
        <v>97339</v>
      </c>
      <c r="G83" s="23">
        <v>322402</v>
      </c>
      <c r="H83" s="22">
        <v>161600</v>
      </c>
      <c r="I83" s="22">
        <v>160802</v>
      </c>
    </row>
    <row r="84" spans="1:9" ht="12">
      <c r="A84" s="19"/>
      <c r="B84" s="19"/>
      <c r="C84" s="19"/>
      <c r="D84" s="19"/>
      <c r="E84" s="17" t="s">
        <v>4</v>
      </c>
      <c r="F84" s="34">
        <v>7</v>
      </c>
      <c r="G84" s="23">
        <v>180</v>
      </c>
      <c r="H84" s="22">
        <v>132</v>
      </c>
      <c r="I84" s="22">
        <v>48</v>
      </c>
    </row>
    <row r="85" spans="1:9" ht="12">
      <c r="A85" s="19"/>
      <c r="B85" s="19"/>
      <c r="C85" s="19"/>
      <c r="D85" s="19"/>
      <c r="E85" s="17" t="s">
        <v>5</v>
      </c>
      <c r="F85" s="34">
        <v>52332</v>
      </c>
      <c r="G85" s="23">
        <v>52332</v>
      </c>
      <c r="H85" s="22">
        <v>26917</v>
      </c>
      <c r="I85" s="22">
        <v>25415</v>
      </c>
    </row>
    <row r="86" spans="1:9" ht="12">
      <c r="A86" s="20" t="s">
        <v>35</v>
      </c>
      <c r="B86" s="22">
        <v>3</v>
      </c>
      <c r="C86" s="22">
        <v>120</v>
      </c>
      <c r="D86" s="22">
        <v>2230</v>
      </c>
      <c r="E86" s="17" t="s">
        <v>2</v>
      </c>
      <c r="F86" s="34">
        <v>152163</v>
      </c>
      <c r="G86" s="23">
        <v>428483</v>
      </c>
      <c r="H86" s="22">
        <v>212183</v>
      </c>
      <c r="I86" s="22">
        <v>216300</v>
      </c>
    </row>
    <row r="87" spans="1:9" ht="12">
      <c r="A87" s="19"/>
      <c r="B87" s="22"/>
      <c r="C87" s="22"/>
      <c r="D87" s="22"/>
      <c r="E87" s="17" t="s">
        <v>3</v>
      </c>
      <c r="F87" s="34">
        <v>106001</v>
      </c>
      <c r="G87" s="23">
        <v>382005</v>
      </c>
      <c r="H87" s="22">
        <v>188300</v>
      </c>
      <c r="I87" s="22">
        <v>193705</v>
      </c>
    </row>
    <row r="88" spans="1:9" ht="12">
      <c r="A88" s="19"/>
      <c r="B88" s="22"/>
      <c r="C88" s="22"/>
      <c r="D88" s="22"/>
      <c r="E88" s="17" t="s">
        <v>4</v>
      </c>
      <c r="F88" s="34">
        <v>7</v>
      </c>
      <c r="G88" s="23">
        <v>323</v>
      </c>
      <c r="H88" s="22">
        <v>313</v>
      </c>
      <c r="I88" s="22">
        <v>10</v>
      </c>
    </row>
    <row r="89" spans="1:9" ht="12">
      <c r="A89" s="19"/>
      <c r="B89" s="21"/>
      <c r="C89" s="21"/>
      <c r="D89" s="21"/>
      <c r="E89" s="17" t="s">
        <v>5</v>
      </c>
      <c r="F89" s="34">
        <v>46155</v>
      </c>
      <c r="G89" s="23">
        <v>46155</v>
      </c>
      <c r="H89" s="22">
        <v>23570</v>
      </c>
      <c r="I89" s="22">
        <v>22585</v>
      </c>
    </row>
    <row r="90" spans="1:9" ht="12">
      <c r="A90" s="20" t="s">
        <v>37</v>
      </c>
      <c r="B90" s="22">
        <v>2</v>
      </c>
      <c r="C90" s="22">
        <v>84</v>
      </c>
      <c r="D90" s="22">
        <v>1392</v>
      </c>
      <c r="E90" s="17" t="s">
        <v>2</v>
      </c>
      <c r="F90" s="34">
        <v>97643</v>
      </c>
      <c r="G90" s="23">
        <v>270872</v>
      </c>
      <c r="H90" s="22">
        <v>132646</v>
      </c>
      <c r="I90" s="22">
        <v>138226</v>
      </c>
    </row>
    <row r="91" spans="1:9" ht="12">
      <c r="A91" s="19"/>
      <c r="B91" s="22"/>
      <c r="C91" s="22"/>
      <c r="D91" s="22"/>
      <c r="E91" s="17" t="s">
        <v>3</v>
      </c>
      <c r="F91" s="34">
        <v>68391</v>
      </c>
      <c r="G91" s="23">
        <v>241523</v>
      </c>
      <c r="H91" s="22">
        <v>118389</v>
      </c>
      <c r="I91" s="22">
        <v>123134</v>
      </c>
    </row>
    <row r="92" spans="1:9" ht="12">
      <c r="A92" s="19"/>
      <c r="B92" s="22"/>
      <c r="C92" s="22"/>
      <c r="D92" s="22"/>
      <c r="E92" s="17" t="s">
        <v>4</v>
      </c>
      <c r="F92" s="34">
        <v>11</v>
      </c>
      <c r="G92" s="23">
        <v>108</v>
      </c>
      <c r="H92" s="22">
        <v>71</v>
      </c>
      <c r="I92" s="22">
        <v>37</v>
      </c>
    </row>
    <row r="93" spans="1:9" ht="12">
      <c r="A93" s="19"/>
      <c r="B93" s="21"/>
      <c r="C93" s="21"/>
      <c r="D93" s="21"/>
      <c r="E93" s="17" t="s">
        <v>5</v>
      </c>
      <c r="F93" s="34">
        <v>29241</v>
      </c>
      <c r="G93" s="23">
        <v>29241</v>
      </c>
      <c r="H93" s="22">
        <v>14186</v>
      </c>
      <c r="I93" s="22">
        <v>15055</v>
      </c>
    </row>
    <row r="94" spans="1:9" ht="12">
      <c r="A94" s="15" t="s">
        <v>41</v>
      </c>
      <c r="B94" s="25">
        <v>10</v>
      </c>
      <c r="C94" s="25">
        <v>59</v>
      </c>
      <c r="D94" s="25">
        <v>902</v>
      </c>
      <c r="E94" s="17" t="s">
        <v>2</v>
      </c>
      <c r="F94" s="33">
        <v>38981</v>
      </c>
      <c r="G94" s="16">
        <v>132878</v>
      </c>
      <c r="H94" s="16">
        <v>67610</v>
      </c>
      <c r="I94" s="16">
        <v>65268</v>
      </c>
    </row>
    <row r="95" spans="1:9" ht="12">
      <c r="A95" s="19"/>
      <c r="B95" s="25"/>
      <c r="C95" s="25"/>
      <c r="D95" s="25"/>
      <c r="E95" s="17" t="s">
        <v>3</v>
      </c>
      <c r="F95" s="33">
        <v>27068</v>
      </c>
      <c r="G95" s="16">
        <v>117771</v>
      </c>
      <c r="H95" s="16">
        <v>59486</v>
      </c>
      <c r="I95" s="16">
        <v>58285</v>
      </c>
    </row>
    <row r="96" spans="1:9" ht="12">
      <c r="A96" s="19"/>
      <c r="B96" s="25"/>
      <c r="C96" s="25"/>
      <c r="D96" s="25"/>
      <c r="E96" s="17" t="s">
        <v>4</v>
      </c>
      <c r="F96" s="33">
        <v>112</v>
      </c>
      <c r="G96" s="16">
        <v>3306</v>
      </c>
      <c r="H96" s="16">
        <v>1954</v>
      </c>
      <c r="I96" s="16">
        <v>1352</v>
      </c>
    </row>
    <row r="97" spans="1:9" ht="12">
      <c r="A97" s="19"/>
      <c r="B97" s="16"/>
      <c r="C97" s="16"/>
      <c r="D97" s="16"/>
      <c r="E97" s="17" t="s">
        <v>5</v>
      </c>
      <c r="F97" s="33">
        <v>11801</v>
      </c>
      <c r="G97" s="16">
        <v>11801</v>
      </c>
      <c r="H97" s="16">
        <v>6170</v>
      </c>
      <c r="I97" s="16">
        <v>5631</v>
      </c>
    </row>
    <row r="98" spans="1:9" ht="12">
      <c r="A98" s="20" t="s">
        <v>42</v>
      </c>
      <c r="B98" s="16">
        <v>6</v>
      </c>
      <c r="C98" s="16">
        <v>37</v>
      </c>
      <c r="D98" s="16">
        <v>765</v>
      </c>
      <c r="E98" s="17" t="s">
        <v>2</v>
      </c>
      <c r="F98" s="34">
        <v>36558</v>
      </c>
      <c r="G98" s="23">
        <v>120713</v>
      </c>
      <c r="H98" s="22">
        <v>60687</v>
      </c>
      <c r="I98" s="22">
        <v>60026</v>
      </c>
    </row>
    <row r="99" spans="1:9" ht="12">
      <c r="A99" s="19"/>
      <c r="B99" s="16"/>
      <c r="C99" s="16"/>
      <c r="D99" s="16"/>
      <c r="E99" s="17" t="s">
        <v>3</v>
      </c>
      <c r="F99" s="34">
        <v>25133</v>
      </c>
      <c r="G99" s="23">
        <v>106640</v>
      </c>
      <c r="H99" s="22">
        <v>53260</v>
      </c>
      <c r="I99" s="22">
        <v>53380</v>
      </c>
    </row>
    <row r="100" spans="1:9" ht="12">
      <c r="A100" s="19"/>
      <c r="B100" s="16"/>
      <c r="C100" s="16"/>
      <c r="D100" s="16"/>
      <c r="E100" s="17" t="s">
        <v>4</v>
      </c>
      <c r="F100" s="34">
        <v>50</v>
      </c>
      <c r="G100" s="23">
        <v>2698</v>
      </c>
      <c r="H100" s="22">
        <v>1506</v>
      </c>
      <c r="I100" s="22">
        <v>1192</v>
      </c>
    </row>
    <row r="101" spans="1:9" ht="12">
      <c r="A101" s="19"/>
      <c r="B101" s="21"/>
      <c r="C101" s="21"/>
      <c r="D101" s="21"/>
      <c r="E101" s="17" t="s">
        <v>5</v>
      </c>
      <c r="F101" s="34">
        <v>11375</v>
      </c>
      <c r="G101" s="23">
        <v>11375</v>
      </c>
      <c r="H101" s="22">
        <v>5921</v>
      </c>
      <c r="I101" s="22">
        <v>5454</v>
      </c>
    </row>
    <row r="102" spans="1:9" ht="12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2423</v>
      </c>
      <c r="G102" s="23">
        <v>12165</v>
      </c>
      <c r="H102" s="22">
        <v>6923</v>
      </c>
      <c r="I102" s="22">
        <v>5242</v>
      </c>
    </row>
    <row r="103" spans="1:9" ht="12">
      <c r="A103" s="19"/>
      <c r="B103" s="22"/>
      <c r="C103" s="22"/>
      <c r="D103" s="22"/>
      <c r="E103" s="17" t="s">
        <v>3</v>
      </c>
      <c r="F103" s="34">
        <v>1935</v>
      </c>
      <c r="G103" s="23">
        <v>11131</v>
      </c>
      <c r="H103" s="22">
        <v>6226</v>
      </c>
      <c r="I103" s="22">
        <v>4905</v>
      </c>
    </row>
    <row r="104" spans="1:9" ht="12">
      <c r="A104" s="19"/>
      <c r="B104" s="22"/>
      <c r="C104" s="22"/>
      <c r="D104" s="22"/>
      <c r="E104" s="17" t="s">
        <v>4</v>
      </c>
      <c r="F104" s="34">
        <v>62</v>
      </c>
      <c r="G104" s="23">
        <v>608</v>
      </c>
      <c r="H104" s="22">
        <v>448</v>
      </c>
      <c r="I104" s="22">
        <v>160</v>
      </c>
    </row>
    <row r="105" spans="1:9" ht="12">
      <c r="A105" s="19"/>
      <c r="B105" s="22"/>
      <c r="C105" s="22"/>
      <c r="D105" s="22"/>
      <c r="E105" s="17" t="s">
        <v>5</v>
      </c>
      <c r="F105" s="34">
        <v>426</v>
      </c>
      <c r="G105" s="23">
        <v>426</v>
      </c>
      <c r="H105" s="22">
        <v>249</v>
      </c>
      <c r="I105" s="22">
        <v>177</v>
      </c>
    </row>
    <row r="106" spans="1:9" ht="15.75">
      <c r="A106" s="78" t="s">
        <v>156</v>
      </c>
      <c r="B106" s="79"/>
      <c r="C106" s="79"/>
      <c r="D106" s="79"/>
      <c r="E106" s="79"/>
      <c r="F106" s="79"/>
      <c r="G106" s="79"/>
      <c r="H106" s="79"/>
      <c r="I106" s="79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07" sqref="A107"/>
    </sheetView>
  </sheetViews>
  <sheetFormatPr defaultColWidth="9.00390625" defaultRowHeight="15.75"/>
  <cols>
    <col min="1" max="1" width="24.00390625" style="6" customWidth="1"/>
    <col min="2" max="2" width="8.625" style="2" customWidth="1"/>
    <col min="3" max="3" width="5.25390625" style="2" customWidth="1"/>
    <col min="4" max="4" width="10.25390625" style="2" customWidth="1"/>
    <col min="5" max="5" width="8.25390625" style="2" customWidth="1"/>
    <col min="6" max="6" width="7.25390625" style="2" customWidth="1"/>
    <col min="7" max="9" width="8.875" style="2" customWidth="1"/>
    <col min="10" max="16384" width="9.00390625" style="2" customWidth="1"/>
  </cols>
  <sheetData>
    <row r="1" spans="1:9" ht="23.25" customHeight="1">
      <c r="A1" s="80" t="s">
        <v>164</v>
      </c>
      <c r="B1" s="80"/>
      <c r="C1" s="80"/>
      <c r="D1" s="80"/>
      <c r="E1" s="80"/>
      <c r="F1" s="80"/>
      <c r="G1" s="80"/>
      <c r="H1" s="80"/>
      <c r="I1" s="80"/>
    </row>
    <row r="2" spans="1:9" ht="10.5" customHeight="1">
      <c r="A2" s="9"/>
      <c r="B2" s="9"/>
      <c r="C2" s="9"/>
      <c r="D2" s="9"/>
      <c r="E2" s="9"/>
      <c r="F2" s="9"/>
      <c r="G2" s="9"/>
      <c r="H2" s="9"/>
      <c r="I2" s="29" t="s">
        <v>52</v>
      </c>
    </row>
    <row r="3" spans="1:9" s="3" customFormat="1" ht="18" customHeight="1">
      <c r="A3" s="81" t="s">
        <v>75</v>
      </c>
      <c r="B3" s="81" t="s">
        <v>84</v>
      </c>
      <c r="C3" s="81" t="s">
        <v>85</v>
      </c>
      <c r="D3" s="81" t="s">
        <v>157</v>
      </c>
      <c r="E3" s="81" t="s">
        <v>9</v>
      </c>
      <c r="F3" s="81"/>
      <c r="G3" s="81"/>
      <c r="H3" s="81"/>
      <c r="I3" s="81"/>
    </row>
    <row r="4" spans="1:9" s="3" customFormat="1" ht="18" customHeight="1">
      <c r="A4" s="82"/>
      <c r="B4" s="81"/>
      <c r="C4" s="81"/>
      <c r="D4" s="81"/>
      <c r="E4" s="81" t="s">
        <v>1</v>
      </c>
      <c r="F4" s="81" t="s">
        <v>11</v>
      </c>
      <c r="G4" s="74" t="s">
        <v>10</v>
      </c>
      <c r="H4" s="74"/>
      <c r="I4" s="74"/>
    </row>
    <row r="5" spans="1:9" s="30" customFormat="1" ht="18" customHeight="1">
      <c r="A5" s="82"/>
      <c r="B5" s="81"/>
      <c r="C5" s="81"/>
      <c r="D5" s="81"/>
      <c r="E5" s="81"/>
      <c r="F5" s="81"/>
      <c r="G5" s="5" t="s">
        <v>6</v>
      </c>
      <c r="H5" s="5" t="s">
        <v>7</v>
      </c>
      <c r="I5" s="5" t="s">
        <v>8</v>
      </c>
    </row>
    <row r="6" spans="1:9" ht="13.5" customHeight="1">
      <c r="A6" s="31" t="s">
        <v>150</v>
      </c>
      <c r="B6" s="16">
        <v>368</v>
      </c>
      <c r="C6" s="16">
        <v>7835</v>
      </c>
      <c r="D6" s="16">
        <v>148358</v>
      </c>
      <c r="E6" s="17" t="s">
        <v>2</v>
      </c>
      <c r="F6" s="33">
        <v>8186432</v>
      </c>
      <c r="G6" s="16">
        <v>23315822</v>
      </c>
      <c r="H6" s="16">
        <v>11673319</v>
      </c>
      <c r="I6" s="16">
        <v>11642503</v>
      </c>
    </row>
    <row r="7" spans="1:9" ht="13.5" customHeight="1">
      <c r="A7" s="18"/>
      <c r="B7" s="16"/>
      <c r="C7" s="16"/>
      <c r="D7" s="16"/>
      <c r="E7" s="17" t="s">
        <v>3</v>
      </c>
      <c r="F7" s="33">
        <v>5731394</v>
      </c>
      <c r="G7" s="16">
        <v>20844897</v>
      </c>
      <c r="H7" s="16">
        <v>10390858</v>
      </c>
      <c r="I7" s="16">
        <v>10454039</v>
      </c>
    </row>
    <row r="8" spans="1:9" ht="13.5" customHeight="1">
      <c r="A8" s="19"/>
      <c r="B8" s="16"/>
      <c r="C8" s="16"/>
      <c r="D8" s="16"/>
      <c r="E8" s="17" t="s">
        <v>4</v>
      </c>
      <c r="F8" s="33">
        <v>579</v>
      </c>
      <c r="G8" s="16">
        <v>16466</v>
      </c>
      <c r="H8" s="16">
        <v>11437</v>
      </c>
      <c r="I8" s="16">
        <v>5029</v>
      </c>
    </row>
    <row r="9" spans="1:9" ht="13.5" customHeight="1">
      <c r="A9" s="19"/>
      <c r="B9" s="16"/>
      <c r="C9" s="16"/>
      <c r="D9" s="16"/>
      <c r="E9" s="17" t="s">
        <v>5</v>
      </c>
      <c r="F9" s="33">
        <v>2454459</v>
      </c>
      <c r="G9" s="16">
        <v>2454459</v>
      </c>
      <c r="H9" s="16">
        <v>1271024</v>
      </c>
      <c r="I9" s="16">
        <v>1183435</v>
      </c>
    </row>
    <row r="10" spans="1:9" ht="13.5" customHeight="1">
      <c r="A10" s="15" t="s">
        <v>144</v>
      </c>
      <c r="B10" s="16">
        <v>29</v>
      </c>
      <c r="C10" s="16">
        <v>1032</v>
      </c>
      <c r="D10" s="16">
        <v>22289</v>
      </c>
      <c r="E10" s="17" t="s">
        <v>2</v>
      </c>
      <c r="F10" s="33">
        <v>1458292</v>
      </c>
      <c r="G10" s="16">
        <v>3939305</v>
      </c>
      <c r="H10" s="16">
        <v>1946607</v>
      </c>
      <c r="I10" s="16">
        <v>1992698</v>
      </c>
    </row>
    <row r="11" spans="1:9" ht="13.5" customHeight="1">
      <c r="A11" s="18"/>
      <c r="B11" s="16"/>
      <c r="C11" s="16"/>
      <c r="D11" s="16"/>
      <c r="E11" s="17" t="s">
        <v>3</v>
      </c>
      <c r="F11" s="33">
        <v>989071</v>
      </c>
      <c r="G11" s="16">
        <v>3467933</v>
      </c>
      <c r="H11" s="16">
        <v>1710587</v>
      </c>
      <c r="I11" s="16">
        <v>1757346</v>
      </c>
    </row>
    <row r="12" spans="1:9" ht="13.5" customHeight="1">
      <c r="A12" s="19"/>
      <c r="B12" s="16"/>
      <c r="C12" s="16"/>
      <c r="D12" s="16"/>
      <c r="E12" s="17" t="s">
        <v>4</v>
      </c>
      <c r="F12" s="33">
        <v>54</v>
      </c>
      <c r="G12" s="16">
        <v>2205</v>
      </c>
      <c r="H12" s="16">
        <v>1765</v>
      </c>
      <c r="I12" s="16">
        <v>440</v>
      </c>
    </row>
    <row r="13" spans="1:9" ht="13.5" customHeight="1">
      <c r="A13" s="19"/>
      <c r="B13" s="16"/>
      <c r="C13" s="16"/>
      <c r="D13" s="16"/>
      <c r="E13" s="17" t="s">
        <v>5</v>
      </c>
      <c r="F13" s="33">
        <v>469167</v>
      </c>
      <c r="G13" s="16">
        <v>469167</v>
      </c>
      <c r="H13" s="16">
        <v>234255</v>
      </c>
      <c r="I13" s="16">
        <v>234912</v>
      </c>
    </row>
    <row r="14" spans="1:9" ht="13.5" customHeight="1">
      <c r="A14" s="15" t="s">
        <v>145</v>
      </c>
      <c r="B14" s="16">
        <v>12</v>
      </c>
      <c r="C14" s="16">
        <v>456</v>
      </c>
      <c r="D14" s="16">
        <v>9568</v>
      </c>
      <c r="E14" s="17" t="s">
        <v>2</v>
      </c>
      <c r="F14" s="33">
        <v>1017063</v>
      </c>
      <c r="G14" s="16">
        <v>2673226</v>
      </c>
      <c r="H14" s="16">
        <v>1285361</v>
      </c>
      <c r="I14" s="16">
        <v>1387865</v>
      </c>
    </row>
    <row r="15" spans="1:9" ht="13.5" customHeight="1">
      <c r="A15" s="18"/>
      <c r="B15" s="16"/>
      <c r="C15" s="16"/>
      <c r="D15" s="16"/>
      <c r="E15" s="17" t="s">
        <v>3</v>
      </c>
      <c r="F15" s="33">
        <v>679840</v>
      </c>
      <c r="G15" s="16">
        <v>2334866</v>
      </c>
      <c r="H15" s="16">
        <v>1126082</v>
      </c>
      <c r="I15" s="16">
        <v>1208784</v>
      </c>
    </row>
    <row r="16" spans="1:9" ht="13.5" customHeight="1">
      <c r="A16" s="19"/>
      <c r="B16" s="16"/>
      <c r="C16" s="16"/>
      <c r="D16" s="16"/>
      <c r="E16" s="17" t="s">
        <v>4</v>
      </c>
      <c r="F16" s="33">
        <v>86</v>
      </c>
      <c r="G16" s="16">
        <v>1223</v>
      </c>
      <c r="H16" s="16">
        <v>762</v>
      </c>
      <c r="I16" s="16">
        <v>461</v>
      </c>
    </row>
    <row r="17" spans="1:9" ht="13.5" customHeight="1">
      <c r="A17" s="19"/>
      <c r="B17" s="16"/>
      <c r="C17" s="16"/>
      <c r="D17" s="16"/>
      <c r="E17" s="17" t="s">
        <v>5</v>
      </c>
      <c r="F17" s="33">
        <v>337137</v>
      </c>
      <c r="G17" s="16">
        <v>337137</v>
      </c>
      <c r="H17" s="16">
        <v>158517</v>
      </c>
      <c r="I17" s="16">
        <v>178620</v>
      </c>
    </row>
    <row r="18" spans="1:9" ht="13.5" customHeight="1">
      <c r="A18" s="15" t="s">
        <v>146</v>
      </c>
      <c r="B18" s="16">
        <v>29</v>
      </c>
      <c r="C18" s="16">
        <v>625</v>
      </c>
      <c r="D18" s="16">
        <v>13004</v>
      </c>
      <c r="E18" s="17" t="s">
        <v>2</v>
      </c>
      <c r="F18" s="33">
        <v>883302</v>
      </c>
      <c r="G18" s="16">
        <v>2684893</v>
      </c>
      <c r="H18" s="16">
        <v>1333194</v>
      </c>
      <c r="I18" s="16">
        <v>1351699</v>
      </c>
    </row>
    <row r="19" spans="1:9" ht="13.5" customHeight="1">
      <c r="A19" s="18"/>
      <c r="B19" s="16"/>
      <c r="C19" s="16"/>
      <c r="D19" s="16"/>
      <c r="E19" s="17" t="s">
        <v>3</v>
      </c>
      <c r="F19" s="33">
        <v>653673</v>
      </c>
      <c r="G19" s="16">
        <v>2454650</v>
      </c>
      <c r="H19" s="16">
        <v>1215037</v>
      </c>
      <c r="I19" s="16">
        <v>1239613</v>
      </c>
    </row>
    <row r="20" spans="1:9" ht="13.5" customHeight="1">
      <c r="A20" s="19"/>
      <c r="B20" s="16"/>
      <c r="C20" s="16"/>
      <c r="D20" s="16"/>
      <c r="E20" s="17" t="s">
        <v>4</v>
      </c>
      <c r="F20" s="33">
        <v>32</v>
      </c>
      <c r="G20" s="16">
        <v>646</v>
      </c>
      <c r="H20" s="16">
        <v>409</v>
      </c>
      <c r="I20" s="16">
        <v>237</v>
      </c>
    </row>
    <row r="21" spans="1:9" ht="13.5" customHeight="1">
      <c r="A21" s="19"/>
      <c r="B21" s="16"/>
      <c r="C21" s="16"/>
      <c r="D21" s="16"/>
      <c r="E21" s="17" t="s">
        <v>5</v>
      </c>
      <c r="F21" s="33">
        <v>229597</v>
      </c>
      <c r="G21" s="16">
        <v>229597</v>
      </c>
      <c r="H21" s="16">
        <v>117748</v>
      </c>
      <c r="I21" s="16">
        <v>111849</v>
      </c>
    </row>
    <row r="22" spans="1:9" ht="13.5" customHeight="1">
      <c r="A22" s="15" t="s">
        <v>147</v>
      </c>
      <c r="B22" s="16">
        <v>37</v>
      </c>
      <c r="C22" s="16">
        <v>752</v>
      </c>
      <c r="D22" s="16">
        <v>14730</v>
      </c>
      <c r="E22" s="17" t="s">
        <v>2</v>
      </c>
      <c r="F22" s="33">
        <v>656402</v>
      </c>
      <c r="G22" s="16">
        <v>1881645</v>
      </c>
      <c r="H22" s="16">
        <v>945004</v>
      </c>
      <c r="I22" s="16">
        <v>936641</v>
      </c>
    </row>
    <row r="23" spans="1:9" ht="13.5" customHeight="1">
      <c r="A23" s="18"/>
      <c r="B23" s="16"/>
      <c r="C23" s="16"/>
      <c r="D23" s="16"/>
      <c r="E23" s="17" t="s">
        <v>3</v>
      </c>
      <c r="F23" s="33">
        <v>467528</v>
      </c>
      <c r="G23" s="16">
        <v>1691531</v>
      </c>
      <c r="H23" s="16">
        <v>845523</v>
      </c>
      <c r="I23" s="16">
        <v>846008</v>
      </c>
    </row>
    <row r="24" spans="1:9" ht="13.5" customHeight="1">
      <c r="A24" s="19"/>
      <c r="B24" s="16"/>
      <c r="C24" s="16"/>
      <c r="D24" s="16"/>
      <c r="E24" s="17" t="s">
        <v>4</v>
      </c>
      <c r="F24" s="33">
        <v>37</v>
      </c>
      <c r="G24" s="16">
        <v>1277</v>
      </c>
      <c r="H24" s="16">
        <v>867</v>
      </c>
      <c r="I24" s="16">
        <v>410</v>
      </c>
    </row>
    <row r="25" spans="1:9" ht="13.5" customHeight="1">
      <c r="A25" s="19"/>
      <c r="B25" s="16"/>
      <c r="C25" s="16"/>
      <c r="D25" s="16"/>
      <c r="E25" s="17" t="s">
        <v>5</v>
      </c>
      <c r="F25" s="33">
        <v>188837</v>
      </c>
      <c r="G25" s="16">
        <v>188837</v>
      </c>
      <c r="H25" s="16">
        <v>98614</v>
      </c>
      <c r="I25" s="16">
        <v>90223</v>
      </c>
    </row>
    <row r="26" spans="1:9" ht="13.5" customHeight="1">
      <c r="A26" s="15" t="s">
        <v>148</v>
      </c>
      <c r="B26" s="16">
        <v>38</v>
      </c>
      <c r="C26" s="16">
        <v>893</v>
      </c>
      <c r="D26" s="16">
        <v>17687</v>
      </c>
      <c r="E26" s="17" t="s">
        <v>2</v>
      </c>
      <c r="F26" s="33">
        <v>1046588</v>
      </c>
      <c r="G26" s="16">
        <v>2778659</v>
      </c>
      <c r="H26" s="16">
        <v>1387931</v>
      </c>
      <c r="I26" s="16">
        <v>1390728</v>
      </c>
    </row>
    <row r="27" spans="1:9" ht="13.5" customHeight="1">
      <c r="A27" s="18"/>
      <c r="B27" s="16"/>
      <c r="C27" s="16"/>
      <c r="D27" s="16"/>
      <c r="E27" s="17" t="s">
        <v>3</v>
      </c>
      <c r="F27" s="33">
        <v>708736</v>
      </c>
      <c r="G27" s="16">
        <v>2438997</v>
      </c>
      <c r="H27" s="16">
        <v>1211769</v>
      </c>
      <c r="I27" s="16">
        <v>1227228</v>
      </c>
    </row>
    <row r="28" spans="1:9" ht="13.5" customHeight="1">
      <c r="A28" s="19"/>
      <c r="B28" s="16"/>
      <c r="C28" s="16"/>
      <c r="D28" s="16"/>
      <c r="E28" s="17" t="s">
        <v>4</v>
      </c>
      <c r="F28" s="33">
        <v>58</v>
      </c>
      <c r="G28" s="16">
        <v>1868</v>
      </c>
      <c r="H28" s="16">
        <v>1061</v>
      </c>
      <c r="I28" s="16">
        <v>807</v>
      </c>
    </row>
    <row r="29" spans="1:9" ht="13.5" customHeight="1">
      <c r="A29" s="19"/>
      <c r="B29" s="16"/>
      <c r="C29" s="16"/>
      <c r="D29" s="16"/>
      <c r="E29" s="17" t="s">
        <v>5</v>
      </c>
      <c r="F29" s="33">
        <v>337794</v>
      </c>
      <c r="G29" s="16">
        <v>337794</v>
      </c>
      <c r="H29" s="16">
        <v>175101</v>
      </c>
      <c r="I29" s="16">
        <v>162693</v>
      </c>
    </row>
    <row r="30" spans="1:9" ht="13.5" customHeight="1">
      <c r="A30" s="15" t="s">
        <v>17</v>
      </c>
      <c r="B30" s="16">
        <v>213</v>
      </c>
      <c r="C30" s="16">
        <v>4018</v>
      </c>
      <c r="D30" s="16">
        <v>70178</v>
      </c>
      <c r="E30" s="17" t="s">
        <v>2</v>
      </c>
      <c r="F30" s="33">
        <v>3087093</v>
      </c>
      <c r="G30" s="16">
        <v>9233673</v>
      </c>
      <c r="H30" s="16">
        <v>4711712</v>
      </c>
      <c r="I30" s="16">
        <v>4521961</v>
      </c>
    </row>
    <row r="31" spans="1:9" ht="13.5" customHeight="1">
      <c r="A31" s="18"/>
      <c r="B31" s="16"/>
      <c r="C31" s="16"/>
      <c r="D31" s="16"/>
      <c r="E31" s="17" t="s">
        <v>3</v>
      </c>
      <c r="F31" s="33">
        <v>2206728</v>
      </c>
      <c r="G31" s="16">
        <v>8345705</v>
      </c>
      <c r="H31" s="16">
        <v>4225398</v>
      </c>
      <c r="I31" s="16">
        <v>4120307</v>
      </c>
    </row>
    <row r="32" spans="1:9" ht="13.5" customHeight="1">
      <c r="A32" s="19"/>
      <c r="B32" s="16"/>
      <c r="C32" s="16"/>
      <c r="D32" s="16"/>
      <c r="E32" s="17" t="s">
        <v>4</v>
      </c>
      <c r="F32" s="33">
        <v>221</v>
      </c>
      <c r="G32" s="16">
        <v>7824</v>
      </c>
      <c r="H32" s="16">
        <v>5702</v>
      </c>
      <c r="I32" s="16">
        <v>2122</v>
      </c>
    </row>
    <row r="33" spans="1:9" ht="13.5" customHeight="1">
      <c r="A33" s="19"/>
      <c r="B33" s="16"/>
      <c r="C33" s="16"/>
      <c r="D33" s="16"/>
      <c r="E33" s="17" t="s">
        <v>5</v>
      </c>
      <c r="F33" s="33">
        <v>880144</v>
      </c>
      <c r="G33" s="16">
        <v>880144</v>
      </c>
      <c r="H33" s="16">
        <v>480612</v>
      </c>
      <c r="I33" s="16">
        <v>399532</v>
      </c>
    </row>
    <row r="34" spans="1:9" ht="13.5" customHeight="1">
      <c r="A34" s="20" t="s">
        <v>19</v>
      </c>
      <c r="B34" s="21">
        <v>12</v>
      </c>
      <c r="C34" s="21">
        <v>235</v>
      </c>
      <c r="D34" s="21">
        <v>3750</v>
      </c>
      <c r="E34" s="17" t="s">
        <v>2</v>
      </c>
      <c r="F34" s="34">
        <v>159031</v>
      </c>
      <c r="G34" s="23">
        <v>458595</v>
      </c>
      <c r="H34" s="22">
        <v>233276</v>
      </c>
      <c r="I34" s="22">
        <v>225319</v>
      </c>
    </row>
    <row r="35" spans="1:9" ht="13.5" customHeight="1">
      <c r="A35" s="19"/>
      <c r="B35" s="22"/>
      <c r="C35" s="22"/>
      <c r="D35" s="22"/>
      <c r="E35" s="17" t="s">
        <v>3</v>
      </c>
      <c r="F35" s="34">
        <v>110081</v>
      </c>
      <c r="G35" s="23">
        <v>409620</v>
      </c>
      <c r="H35" s="22">
        <v>206894</v>
      </c>
      <c r="I35" s="22">
        <v>202726</v>
      </c>
    </row>
    <row r="36" spans="1:9" ht="13.5" customHeight="1">
      <c r="A36" s="19"/>
      <c r="B36" s="22"/>
      <c r="C36" s="22"/>
      <c r="D36" s="22"/>
      <c r="E36" s="17" t="s">
        <v>4</v>
      </c>
      <c r="F36" s="34">
        <v>6</v>
      </c>
      <c r="G36" s="23">
        <v>31</v>
      </c>
      <c r="H36" s="22">
        <v>22</v>
      </c>
      <c r="I36" s="22">
        <v>9</v>
      </c>
    </row>
    <row r="37" spans="1:9" ht="13.5" customHeight="1">
      <c r="A37" s="19"/>
      <c r="B37" s="22"/>
      <c r="C37" s="22"/>
      <c r="D37" s="22"/>
      <c r="E37" s="17" t="s">
        <v>5</v>
      </c>
      <c r="F37" s="34">
        <v>48944</v>
      </c>
      <c r="G37" s="23">
        <v>48944</v>
      </c>
      <c r="H37" s="22">
        <v>26360</v>
      </c>
      <c r="I37" s="22">
        <v>22584</v>
      </c>
    </row>
    <row r="38" spans="1:9" ht="13.5" customHeight="1">
      <c r="A38" s="20" t="s">
        <v>20</v>
      </c>
      <c r="B38" s="21">
        <v>13</v>
      </c>
      <c r="C38" s="21">
        <v>483</v>
      </c>
      <c r="D38" s="21">
        <v>11367</v>
      </c>
      <c r="E38" s="17" t="s">
        <v>2</v>
      </c>
      <c r="F38" s="34">
        <v>701827</v>
      </c>
      <c r="G38" s="23">
        <v>2030161</v>
      </c>
      <c r="H38" s="22">
        <v>1020819</v>
      </c>
      <c r="I38" s="22">
        <v>1009342</v>
      </c>
    </row>
    <row r="39" spans="1:9" ht="12" customHeight="1">
      <c r="A39" s="19"/>
      <c r="B39" s="22"/>
      <c r="C39" s="22"/>
      <c r="D39" s="22"/>
      <c r="E39" s="17" t="s">
        <v>3</v>
      </c>
      <c r="F39" s="34">
        <v>498916</v>
      </c>
      <c r="G39" s="23">
        <v>1826225</v>
      </c>
      <c r="H39" s="22">
        <v>913151</v>
      </c>
      <c r="I39" s="22">
        <v>913074</v>
      </c>
    </row>
    <row r="40" spans="1:9" ht="12" customHeight="1">
      <c r="A40" s="19"/>
      <c r="B40" s="22"/>
      <c r="C40" s="22"/>
      <c r="D40" s="22"/>
      <c r="E40" s="17" t="s">
        <v>4</v>
      </c>
      <c r="F40" s="34">
        <v>17</v>
      </c>
      <c r="G40" s="23">
        <v>1042</v>
      </c>
      <c r="H40" s="22">
        <v>945</v>
      </c>
      <c r="I40" s="22">
        <v>97</v>
      </c>
    </row>
    <row r="41" spans="1:9" ht="12" customHeight="1">
      <c r="A41" s="19"/>
      <c r="B41" s="22"/>
      <c r="C41" s="22"/>
      <c r="D41" s="22"/>
      <c r="E41" s="17" t="s">
        <v>5</v>
      </c>
      <c r="F41" s="34">
        <v>202894</v>
      </c>
      <c r="G41" s="23">
        <v>202894</v>
      </c>
      <c r="H41" s="22">
        <v>106723</v>
      </c>
      <c r="I41" s="22">
        <v>96171</v>
      </c>
    </row>
    <row r="42" spans="1:9" ht="12" customHeight="1">
      <c r="A42" s="20" t="s">
        <v>21</v>
      </c>
      <c r="B42" s="21">
        <v>13</v>
      </c>
      <c r="C42" s="21">
        <v>187</v>
      </c>
      <c r="D42" s="21">
        <v>3060</v>
      </c>
      <c r="E42" s="17" t="s">
        <v>2</v>
      </c>
      <c r="F42" s="34">
        <v>170476</v>
      </c>
      <c r="G42" s="23">
        <v>523993</v>
      </c>
      <c r="H42" s="22">
        <v>268829</v>
      </c>
      <c r="I42" s="22">
        <v>255164</v>
      </c>
    </row>
    <row r="43" spans="1:9" ht="12" customHeight="1">
      <c r="A43" s="19"/>
      <c r="B43" s="22"/>
      <c r="C43" s="22"/>
      <c r="D43" s="22"/>
      <c r="E43" s="17" t="s">
        <v>3</v>
      </c>
      <c r="F43" s="34">
        <v>124136</v>
      </c>
      <c r="G43" s="23">
        <v>477538</v>
      </c>
      <c r="H43" s="22">
        <v>242535</v>
      </c>
      <c r="I43" s="22">
        <v>235003</v>
      </c>
    </row>
    <row r="44" spans="1:9" ht="12" customHeight="1">
      <c r="A44" s="19"/>
      <c r="B44" s="22"/>
      <c r="C44" s="22"/>
      <c r="D44" s="22"/>
      <c r="E44" s="17" t="s">
        <v>4</v>
      </c>
      <c r="F44" s="34">
        <v>12</v>
      </c>
      <c r="G44" s="23">
        <v>127</v>
      </c>
      <c r="H44" s="22">
        <v>80</v>
      </c>
      <c r="I44" s="22">
        <v>47</v>
      </c>
    </row>
    <row r="45" spans="1:9" ht="12" customHeight="1">
      <c r="A45" s="19"/>
      <c r="B45" s="22"/>
      <c r="C45" s="22"/>
      <c r="D45" s="22"/>
      <c r="E45" s="17" t="s">
        <v>5</v>
      </c>
      <c r="F45" s="34">
        <v>46328</v>
      </c>
      <c r="G45" s="23">
        <v>46328</v>
      </c>
      <c r="H45" s="22">
        <v>26214</v>
      </c>
      <c r="I45" s="22">
        <v>20114</v>
      </c>
    </row>
    <row r="46" spans="1:9" ht="12" customHeight="1">
      <c r="A46" s="20" t="s">
        <v>22</v>
      </c>
      <c r="B46" s="21">
        <v>18</v>
      </c>
      <c r="C46" s="21">
        <v>274</v>
      </c>
      <c r="D46" s="21">
        <v>4674</v>
      </c>
      <c r="E46" s="17" t="s">
        <v>2</v>
      </c>
      <c r="F46" s="34">
        <v>178404</v>
      </c>
      <c r="G46" s="23">
        <v>563976</v>
      </c>
      <c r="H46" s="22">
        <v>291598</v>
      </c>
      <c r="I46" s="22">
        <v>272378</v>
      </c>
    </row>
    <row r="47" spans="1:9" ht="12" customHeight="1">
      <c r="A47" s="19"/>
      <c r="B47" s="22"/>
      <c r="C47" s="22"/>
      <c r="D47" s="22"/>
      <c r="E47" s="17" t="s">
        <v>3</v>
      </c>
      <c r="F47" s="34">
        <v>130955</v>
      </c>
      <c r="G47" s="23">
        <v>516484</v>
      </c>
      <c r="H47" s="22">
        <v>264626</v>
      </c>
      <c r="I47" s="22">
        <v>251858</v>
      </c>
    </row>
    <row r="48" spans="1:9" ht="12" customHeight="1">
      <c r="A48" s="19"/>
      <c r="B48" s="22"/>
      <c r="C48" s="22"/>
      <c r="D48" s="22"/>
      <c r="E48" s="17" t="s">
        <v>4</v>
      </c>
      <c r="F48" s="34">
        <v>7</v>
      </c>
      <c r="G48" s="23">
        <v>50</v>
      </c>
      <c r="H48" s="22">
        <v>9</v>
      </c>
      <c r="I48" s="22">
        <v>41</v>
      </c>
    </row>
    <row r="49" spans="1:9" ht="12" customHeight="1">
      <c r="A49" s="19"/>
      <c r="B49" s="22"/>
      <c r="C49" s="22"/>
      <c r="D49" s="22"/>
      <c r="E49" s="17" t="s">
        <v>5</v>
      </c>
      <c r="F49" s="34">
        <v>47442</v>
      </c>
      <c r="G49" s="23">
        <v>47442</v>
      </c>
      <c r="H49" s="22">
        <v>26963</v>
      </c>
      <c r="I49" s="22">
        <v>20479</v>
      </c>
    </row>
    <row r="50" spans="1:9" s="11" customFormat="1" ht="12">
      <c r="A50" s="20" t="s">
        <v>24</v>
      </c>
      <c r="B50" s="21">
        <v>26</v>
      </c>
      <c r="C50" s="21">
        <v>589</v>
      </c>
      <c r="D50" s="21">
        <v>9122</v>
      </c>
      <c r="E50" s="17" t="s">
        <v>2</v>
      </c>
      <c r="F50" s="34">
        <v>372303</v>
      </c>
      <c r="G50" s="23">
        <v>1299868</v>
      </c>
      <c r="H50" s="22">
        <v>665895</v>
      </c>
      <c r="I50" s="22">
        <v>633973</v>
      </c>
    </row>
    <row r="51" spans="1:9" ht="12">
      <c r="A51" s="19"/>
      <c r="B51" s="22"/>
      <c r="C51" s="22"/>
      <c r="D51" s="22"/>
      <c r="E51" s="17" t="s">
        <v>3</v>
      </c>
      <c r="F51" s="34">
        <v>289228</v>
      </c>
      <c r="G51" s="23">
        <v>1215808</v>
      </c>
      <c r="H51" s="22">
        <v>618767</v>
      </c>
      <c r="I51" s="22">
        <v>597041</v>
      </c>
    </row>
    <row r="52" spans="1:9" ht="12">
      <c r="A52" s="19"/>
      <c r="B52" s="22"/>
      <c r="C52" s="22"/>
      <c r="D52" s="22"/>
      <c r="E52" s="17" t="s">
        <v>4</v>
      </c>
      <c r="F52" s="34">
        <v>14</v>
      </c>
      <c r="G52" s="23">
        <v>999</v>
      </c>
      <c r="H52" s="22">
        <v>858</v>
      </c>
      <c r="I52" s="22">
        <v>141</v>
      </c>
    </row>
    <row r="53" spans="1:9" ht="12">
      <c r="A53" s="19"/>
      <c r="B53" s="22"/>
      <c r="C53" s="22"/>
      <c r="D53" s="22"/>
      <c r="E53" s="17" t="s">
        <v>5</v>
      </c>
      <c r="F53" s="34">
        <v>83061</v>
      </c>
      <c r="G53" s="23">
        <v>83061</v>
      </c>
      <c r="H53" s="22">
        <v>46270</v>
      </c>
      <c r="I53" s="22">
        <v>36791</v>
      </c>
    </row>
    <row r="54" spans="1:9" ht="12">
      <c r="A54" s="20" t="s">
        <v>25</v>
      </c>
      <c r="B54" s="21">
        <v>13</v>
      </c>
      <c r="C54" s="21">
        <v>261</v>
      </c>
      <c r="D54" s="21">
        <v>4264</v>
      </c>
      <c r="E54" s="17" t="s">
        <v>2</v>
      </c>
      <c r="F54" s="34">
        <v>174398</v>
      </c>
      <c r="G54" s="23">
        <v>520196</v>
      </c>
      <c r="H54" s="22">
        <v>267300</v>
      </c>
      <c r="I54" s="22">
        <v>252896</v>
      </c>
    </row>
    <row r="55" spans="1:9" ht="12">
      <c r="A55" s="19"/>
      <c r="B55" s="22"/>
      <c r="C55" s="22"/>
      <c r="D55" s="22"/>
      <c r="E55" s="17" t="s">
        <v>3</v>
      </c>
      <c r="F55" s="34">
        <v>123620</v>
      </c>
      <c r="G55" s="23">
        <v>468623</v>
      </c>
      <c r="H55" s="22">
        <v>238713</v>
      </c>
      <c r="I55" s="22">
        <v>229910</v>
      </c>
    </row>
    <row r="56" spans="1:9" ht="12">
      <c r="A56" s="19"/>
      <c r="B56" s="22"/>
      <c r="C56" s="22"/>
      <c r="D56" s="22"/>
      <c r="E56" s="17" t="s">
        <v>4</v>
      </c>
      <c r="F56" s="34">
        <v>38</v>
      </c>
      <c r="G56" s="23">
        <v>833</v>
      </c>
      <c r="H56" s="22">
        <v>218</v>
      </c>
      <c r="I56" s="22">
        <v>615</v>
      </c>
    </row>
    <row r="57" spans="1:9" ht="12">
      <c r="A57" s="19"/>
      <c r="B57" s="22"/>
      <c r="C57" s="22"/>
      <c r="D57" s="22"/>
      <c r="E57" s="17" t="s">
        <v>5</v>
      </c>
      <c r="F57" s="34">
        <v>50740</v>
      </c>
      <c r="G57" s="23">
        <v>50740</v>
      </c>
      <c r="H57" s="22">
        <v>28369</v>
      </c>
      <c r="I57" s="22">
        <v>22371</v>
      </c>
    </row>
    <row r="58" spans="1:9" ht="12">
      <c r="A58" s="20" t="s">
        <v>26</v>
      </c>
      <c r="B58" s="21">
        <v>20</v>
      </c>
      <c r="C58" s="21">
        <v>387</v>
      </c>
      <c r="D58" s="21">
        <v>6414</v>
      </c>
      <c r="E58" s="17" t="s">
        <v>2</v>
      </c>
      <c r="F58" s="34">
        <v>235001</v>
      </c>
      <c r="G58" s="23">
        <v>710991</v>
      </c>
      <c r="H58" s="22">
        <v>370508</v>
      </c>
      <c r="I58" s="22">
        <v>340483</v>
      </c>
    </row>
    <row r="59" spans="1:9" ht="12">
      <c r="A59" s="19"/>
      <c r="B59" s="22"/>
      <c r="C59" s="22"/>
      <c r="D59" s="22"/>
      <c r="E59" s="17" t="s">
        <v>3</v>
      </c>
      <c r="F59" s="34">
        <v>166079</v>
      </c>
      <c r="G59" s="23">
        <v>641332</v>
      </c>
      <c r="H59" s="22">
        <v>330162</v>
      </c>
      <c r="I59" s="22">
        <v>311170</v>
      </c>
    </row>
    <row r="60" spans="1:9" ht="12">
      <c r="A60" s="19"/>
      <c r="B60" s="22"/>
      <c r="C60" s="22"/>
      <c r="D60" s="22"/>
      <c r="E60" s="17" t="s">
        <v>4</v>
      </c>
      <c r="F60" s="34">
        <v>13</v>
      </c>
      <c r="G60" s="23">
        <v>750</v>
      </c>
      <c r="H60" s="22">
        <v>462</v>
      </c>
      <c r="I60" s="22">
        <v>288</v>
      </c>
    </row>
    <row r="61" spans="1:9" ht="12">
      <c r="A61" s="19"/>
      <c r="B61" s="22"/>
      <c r="C61" s="22"/>
      <c r="D61" s="22"/>
      <c r="E61" s="17" t="s">
        <v>5</v>
      </c>
      <c r="F61" s="34">
        <v>68909</v>
      </c>
      <c r="G61" s="23">
        <v>68909</v>
      </c>
      <c r="H61" s="22">
        <v>39884</v>
      </c>
      <c r="I61" s="22">
        <v>29025</v>
      </c>
    </row>
    <row r="62" spans="1:9" ht="12">
      <c r="A62" s="20" t="s">
        <v>27</v>
      </c>
      <c r="B62" s="21">
        <v>18</v>
      </c>
      <c r="C62" s="21">
        <v>357</v>
      </c>
      <c r="D62" s="21">
        <v>5347</v>
      </c>
      <c r="E62" s="17" t="s">
        <v>2</v>
      </c>
      <c r="F62" s="34">
        <v>179676</v>
      </c>
      <c r="G62" s="23">
        <v>533723</v>
      </c>
      <c r="H62" s="22">
        <v>278219</v>
      </c>
      <c r="I62" s="22">
        <v>255504</v>
      </c>
    </row>
    <row r="63" spans="1:9" ht="12">
      <c r="A63" s="19"/>
      <c r="B63" s="22"/>
      <c r="C63" s="22"/>
      <c r="D63" s="22"/>
      <c r="E63" s="17" t="s">
        <v>3</v>
      </c>
      <c r="F63" s="34">
        <v>126501</v>
      </c>
      <c r="G63" s="23">
        <v>480327</v>
      </c>
      <c r="H63" s="22">
        <v>247615</v>
      </c>
      <c r="I63" s="22">
        <v>232712</v>
      </c>
    </row>
    <row r="64" spans="1:9" ht="12">
      <c r="A64" s="19"/>
      <c r="B64" s="22"/>
      <c r="C64" s="22"/>
      <c r="D64" s="22"/>
      <c r="E64" s="17" t="s">
        <v>4</v>
      </c>
      <c r="F64" s="34">
        <v>10</v>
      </c>
      <c r="G64" s="23">
        <v>231</v>
      </c>
      <c r="H64" s="22">
        <v>194</v>
      </c>
      <c r="I64" s="22">
        <v>37</v>
      </c>
    </row>
    <row r="65" spans="1:9" ht="12">
      <c r="A65" s="19"/>
      <c r="B65" s="22"/>
      <c r="C65" s="22"/>
      <c r="D65" s="22"/>
      <c r="E65" s="17" t="s">
        <v>5</v>
      </c>
      <c r="F65" s="34">
        <v>53165</v>
      </c>
      <c r="G65" s="23">
        <v>53165</v>
      </c>
      <c r="H65" s="22">
        <v>30410</v>
      </c>
      <c r="I65" s="22">
        <v>22755</v>
      </c>
    </row>
    <row r="66" spans="1:9" ht="12">
      <c r="A66" s="20" t="s">
        <v>30</v>
      </c>
      <c r="B66" s="21">
        <v>33</v>
      </c>
      <c r="C66" s="21">
        <v>464</v>
      </c>
      <c r="D66" s="21">
        <v>7510</v>
      </c>
      <c r="E66" s="17" t="s">
        <v>2</v>
      </c>
      <c r="F66" s="34">
        <v>280934</v>
      </c>
      <c r="G66" s="23">
        <v>858441</v>
      </c>
      <c r="H66" s="22">
        <v>440761</v>
      </c>
      <c r="I66" s="22">
        <v>417680</v>
      </c>
    </row>
    <row r="67" spans="1:9" ht="12">
      <c r="A67" s="19"/>
      <c r="B67" s="22"/>
      <c r="C67" s="22"/>
      <c r="D67" s="22"/>
      <c r="E67" s="17" t="s">
        <v>3</v>
      </c>
      <c r="F67" s="34">
        <v>205200</v>
      </c>
      <c r="G67" s="23">
        <v>781970</v>
      </c>
      <c r="H67" s="22">
        <v>398042</v>
      </c>
      <c r="I67" s="22">
        <v>383928</v>
      </c>
    </row>
    <row r="68" spans="1:9" ht="12">
      <c r="A68" s="19"/>
      <c r="B68" s="22"/>
      <c r="C68" s="22"/>
      <c r="D68" s="22"/>
      <c r="E68" s="17" t="s">
        <v>4</v>
      </c>
      <c r="F68" s="34">
        <v>30</v>
      </c>
      <c r="G68" s="23">
        <v>767</v>
      </c>
      <c r="H68" s="22">
        <v>566</v>
      </c>
      <c r="I68" s="22">
        <v>201</v>
      </c>
    </row>
    <row r="69" spans="1:9" ht="12">
      <c r="A69" s="19"/>
      <c r="B69" s="22"/>
      <c r="C69" s="22"/>
      <c r="D69" s="22"/>
      <c r="E69" s="17" t="s">
        <v>5</v>
      </c>
      <c r="F69" s="34">
        <v>75704</v>
      </c>
      <c r="G69" s="23">
        <v>75704</v>
      </c>
      <c r="H69" s="22">
        <v>42153</v>
      </c>
      <c r="I69" s="22">
        <v>33551</v>
      </c>
    </row>
    <row r="70" spans="1:9" ht="12">
      <c r="A70" s="20" t="s">
        <v>31</v>
      </c>
      <c r="B70" s="21">
        <v>16</v>
      </c>
      <c r="C70" s="21">
        <v>147</v>
      </c>
      <c r="D70" s="21">
        <v>2710</v>
      </c>
      <c r="E70" s="17" t="s">
        <v>2</v>
      </c>
      <c r="F70" s="34">
        <v>81342</v>
      </c>
      <c r="G70" s="23">
        <v>226252</v>
      </c>
      <c r="H70" s="22">
        <v>117808</v>
      </c>
      <c r="I70" s="22">
        <v>108444</v>
      </c>
    </row>
    <row r="71" spans="1:9" ht="12">
      <c r="A71" s="19"/>
      <c r="B71" s="22"/>
      <c r="C71" s="22"/>
      <c r="D71" s="22"/>
      <c r="E71" s="17" t="s">
        <v>3</v>
      </c>
      <c r="F71" s="34">
        <v>54500</v>
      </c>
      <c r="G71" s="23">
        <v>199085</v>
      </c>
      <c r="H71" s="22">
        <v>102157</v>
      </c>
      <c r="I71" s="22">
        <v>96928</v>
      </c>
    </row>
    <row r="72" spans="1:9" ht="12">
      <c r="A72" s="19"/>
      <c r="B72" s="22"/>
      <c r="C72" s="22"/>
      <c r="D72" s="22"/>
      <c r="E72" s="17" t="s">
        <v>4</v>
      </c>
      <c r="F72" s="34">
        <v>14</v>
      </c>
      <c r="G72" s="23">
        <v>339</v>
      </c>
      <c r="H72" s="22">
        <v>323</v>
      </c>
      <c r="I72" s="22">
        <v>16</v>
      </c>
    </row>
    <row r="73" spans="1:9" ht="12">
      <c r="A73" s="19"/>
      <c r="B73" s="22"/>
      <c r="C73" s="22"/>
      <c r="D73" s="22"/>
      <c r="E73" s="17" t="s">
        <v>5</v>
      </c>
      <c r="F73" s="34">
        <v>26828</v>
      </c>
      <c r="G73" s="23">
        <v>26828</v>
      </c>
      <c r="H73" s="22">
        <v>15328</v>
      </c>
      <c r="I73" s="22">
        <v>11500</v>
      </c>
    </row>
    <row r="74" spans="1:9" ht="12">
      <c r="A74" s="20" t="s">
        <v>32</v>
      </c>
      <c r="B74" s="21">
        <v>13</v>
      </c>
      <c r="C74" s="21">
        <v>177</v>
      </c>
      <c r="D74" s="21">
        <v>3656</v>
      </c>
      <c r="E74" s="17" t="s">
        <v>2</v>
      </c>
      <c r="F74" s="34">
        <v>122651</v>
      </c>
      <c r="G74" s="23">
        <v>335190</v>
      </c>
      <c r="H74" s="22">
        <v>172064</v>
      </c>
      <c r="I74" s="22">
        <v>163126</v>
      </c>
    </row>
    <row r="75" spans="1:9" ht="12">
      <c r="A75" s="19"/>
      <c r="B75" s="22"/>
      <c r="C75" s="22"/>
      <c r="D75" s="22"/>
      <c r="E75" s="17" t="s">
        <v>3</v>
      </c>
      <c r="F75" s="34">
        <v>82610</v>
      </c>
      <c r="G75" s="23">
        <v>293317</v>
      </c>
      <c r="H75" s="22">
        <v>148684</v>
      </c>
      <c r="I75" s="22">
        <v>144633</v>
      </c>
    </row>
    <row r="76" spans="1:9" ht="12">
      <c r="A76" s="19"/>
      <c r="B76" s="22"/>
      <c r="C76" s="22"/>
      <c r="D76" s="22"/>
      <c r="E76" s="17" t="s">
        <v>4</v>
      </c>
      <c r="F76" s="34">
        <v>30</v>
      </c>
      <c r="G76" s="23">
        <v>1862</v>
      </c>
      <c r="H76" s="22">
        <v>1400</v>
      </c>
      <c r="I76" s="22">
        <v>462</v>
      </c>
    </row>
    <row r="77" spans="1:9" ht="12">
      <c r="A77" s="19"/>
      <c r="B77" s="22"/>
      <c r="C77" s="22"/>
      <c r="D77" s="22"/>
      <c r="E77" s="17" t="s">
        <v>5</v>
      </c>
      <c r="F77" s="34">
        <v>40011</v>
      </c>
      <c r="G77" s="23">
        <v>40011</v>
      </c>
      <c r="H77" s="22">
        <v>21980</v>
      </c>
      <c r="I77" s="22">
        <v>18031</v>
      </c>
    </row>
    <row r="78" spans="1:9" ht="12">
      <c r="A78" s="20" t="s">
        <v>33</v>
      </c>
      <c r="B78" s="21">
        <v>6</v>
      </c>
      <c r="C78" s="21">
        <v>96</v>
      </c>
      <c r="D78" s="21">
        <v>1403</v>
      </c>
      <c r="E78" s="17" t="s">
        <v>2</v>
      </c>
      <c r="F78" s="34">
        <v>36171</v>
      </c>
      <c r="G78" s="23">
        <v>98843</v>
      </c>
      <c r="H78" s="22">
        <v>50817</v>
      </c>
      <c r="I78" s="22">
        <v>48026</v>
      </c>
    </row>
    <row r="79" spans="1:9" ht="12">
      <c r="A79" s="19"/>
      <c r="B79" s="22"/>
      <c r="C79" s="22"/>
      <c r="D79" s="22"/>
      <c r="E79" s="17" t="s">
        <v>3</v>
      </c>
      <c r="F79" s="34">
        <v>23460</v>
      </c>
      <c r="G79" s="23">
        <v>86002</v>
      </c>
      <c r="H79" s="22">
        <v>43520</v>
      </c>
      <c r="I79" s="22">
        <v>42482</v>
      </c>
    </row>
    <row r="80" spans="1:9" ht="12">
      <c r="A80" s="19"/>
      <c r="B80" s="22"/>
      <c r="C80" s="22"/>
      <c r="D80" s="22"/>
      <c r="E80" s="17" t="s">
        <v>4</v>
      </c>
      <c r="F80" s="34">
        <v>2</v>
      </c>
      <c r="G80" s="23">
        <v>132</v>
      </c>
      <c r="H80" s="22">
        <v>70</v>
      </c>
      <c r="I80" s="22">
        <v>62</v>
      </c>
    </row>
    <row r="81" spans="1:9" ht="12">
      <c r="A81" s="19"/>
      <c r="B81" s="22"/>
      <c r="C81" s="22"/>
      <c r="D81" s="22"/>
      <c r="E81" s="17" t="s">
        <v>5</v>
      </c>
      <c r="F81" s="34">
        <v>12709</v>
      </c>
      <c r="G81" s="23">
        <v>12709</v>
      </c>
      <c r="H81" s="22">
        <v>7227</v>
      </c>
      <c r="I81" s="22">
        <v>5482</v>
      </c>
    </row>
    <row r="82" spans="1:9" ht="12">
      <c r="A82" s="20" t="s">
        <v>34</v>
      </c>
      <c r="B82" s="21">
        <v>7</v>
      </c>
      <c r="C82" s="21">
        <v>157</v>
      </c>
      <c r="D82" s="21">
        <v>3313</v>
      </c>
      <c r="E82" s="17" t="s">
        <v>2</v>
      </c>
      <c r="F82" s="34">
        <v>148805</v>
      </c>
      <c r="G82" s="23">
        <v>377153</v>
      </c>
      <c r="H82" s="22">
        <v>189951</v>
      </c>
      <c r="I82" s="22">
        <v>187202</v>
      </c>
    </row>
    <row r="83" spans="1:9" ht="12">
      <c r="A83" s="19"/>
      <c r="B83" s="19"/>
      <c r="C83" s="19"/>
      <c r="D83" s="19"/>
      <c r="E83" s="17" t="s">
        <v>3</v>
      </c>
      <c r="F83" s="34">
        <v>97925</v>
      </c>
      <c r="G83" s="23">
        <v>326085</v>
      </c>
      <c r="H83" s="22">
        <v>163451</v>
      </c>
      <c r="I83" s="22">
        <v>162634</v>
      </c>
    </row>
    <row r="84" spans="1:9" ht="12">
      <c r="A84" s="19"/>
      <c r="B84" s="19"/>
      <c r="C84" s="19"/>
      <c r="D84" s="19"/>
      <c r="E84" s="17" t="s">
        <v>4</v>
      </c>
      <c r="F84" s="34">
        <v>9</v>
      </c>
      <c r="G84" s="23">
        <v>197</v>
      </c>
      <c r="H84" s="22">
        <v>140</v>
      </c>
      <c r="I84" s="22">
        <v>57</v>
      </c>
    </row>
    <row r="85" spans="1:9" ht="12">
      <c r="A85" s="19"/>
      <c r="B85" s="19"/>
      <c r="C85" s="19"/>
      <c r="D85" s="19"/>
      <c r="E85" s="17" t="s">
        <v>5</v>
      </c>
      <c r="F85" s="34">
        <v>50871</v>
      </c>
      <c r="G85" s="23">
        <v>50871</v>
      </c>
      <c r="H85" s="22">
        <v>26360</v>
      </c>
      <c r="I85" s="22">
        <v>24511</v>
      </c>
    </row>
    <row r="86" spans="1:9" ht="12">
      <c r="A86" s="20" t="s">
        <v>35</v>
      </c>
      <c r="B86" s="22">
        <v>3</v>
      </c>
      <c r="C86" s="22">
        <v>120</v>
      </c>
      <c r="D86" s="22">
        <v>2209</v>
      </c>
      <c r="E86" s="17" t="s">
        <v>2</v>
      </c>
      <c r="F86" s="34">
        <v>149056</v>
      </c>
      <c r="G86" s="23">
        <v>425071</v>
      </c>
      <c r="H86" s="22">
        <v>210777</v>
      </c>
      <c r="I86" s="22">
        <v>214294</v>
      </c>
    </row>
    <row r="87" spans="1:9" ht="12">
      <c r="A87" s="19"/>
      <c r="B87" s="22"/>
      <c r="C87" s="22"/>
      <c r="D87" s="22"/>
      <c r="E87" s="17" t="s">
        <v>3</v>
      </c>
      <c r="F87" s="34">
        <v>105027</v>
      </c>
      <c r="G87" s="23">
        <v>380693</v>
      </c>
      <c r="H87" s="22">
        <v>187836</v>
      </c>
      <c r="I87" s="22">
        <v>192857</v>
      </c>
    </row>
    <row r="88" spans="1:9" ht="12">
      <c r="A88" s="19"/>
      <c r="B88" s="22"/>
      <c r="C88" s="22"/>
      <c r="D88" s="22"/>
      <c r="E88" s="17" t="s">
        <v>4</v>
      </c>
      <c r="F88" s="34">
        <v>8</v>
      </c>
      <c r="G88" s="23">
        <v>357</v>
      </c>
      <c r="H88" s="22">
        <v>344</v>
      </c>
      <c r="I88" s="22">
        <v>13</v>
      </c>
    </row>
    <row r="89" spans="1:9" ht="12">
      <c r="A89" s="19"/>
      <c r="B89" s="21"/>
      <c r="C89" s="21"/>
      <c r="D89" s="21"/>
      <c r="E89" s="17" t="s">
        <v>5</v>
      </c>
      <c r="F89" s="34">
        <v>44021</v>
      </c>
      <c r="G89" s="23">
        <v>44021</v>
      </c>
      <c r="H89" s="22">
        <v>22597</v>
      </c>
      <c r="I89" s="22">
        <v>21424</v>
      </c>
    </row>
    <row r="90" spans="1:9" ht="12">
      <c r="A90" s="20" t="s">
        <v>37</v>
      </c>
      <c r="B90" s="22">
        <v>2</v>
      </c>
      <c r="C90" s="22">
        <v>84</v>
      </c>
      <c r="D90" s="22">
        <v>1379</v>
      </c>
      <c r="E90" s="17" t="s">
        <v>2</v>
      </c>
      <c r="F90" s="34">
        <v>97018</v>
      </c>
      <c r="G90" s="23">
        <v>271220</v>
      </c>
      <c r="H90" s="22">
        <v>133090</v>
      </c>
      <c r="I90" s="22">
        <v>138130</v>
      </c>
    </row>
    <row r="91" spans="1:9" ht="12">
      <c r="A91" s="19"/>
      <c r="B91" s="22"/>
      <c r="C91" s="22"/>
      <c r="D91" s="22"/>
      <c r="E91" s="17" t="s">
        <v>3</v>
      </c>
      <c r="F91" s="34">
        <v>68490</v>
      </c>
      <c r="G91" s="23">
        <v>242596</v>
      </c>
      <c r="H91" s="22">
        <v>119245</v>
      </c>
      <c r="I91" s="22">
        <v>123351</v>
      </c>
    </row>
    <row r="92" spans="1:9" ht="12">
      <c r="A92" s="19"/>
      <c r="B92" s="22"/>
      <c r="C92" s="22"/>
      <c r="D92" s="22"/>
      <c r="E92" s="17" t="s">
        <v>4</v>
      </c>
      <c r="F92" s="34">
        <v>11</v>
      </c>
      <c r="G92" s="23">
        <v>107</v>
      </c>
      <c r="H92" s="22">
        <v>71</v>
      </c>
      <c r="I92" s="22">
        <v>36</v>
      </c>
    </row>
    <row r="93" spans="1:9" ht="12">
      <c r="A93" s="19"/>
      <c r="B93" s="21"/>
      <c r="C93" s="21"/>
      <c r="D93" s="21"/>
      <c r="E93" s="17" t="s">
        <v>5</v>
      </c>
      <c r="F93" s="34">
        <v>28517</v>
      </c>
      <c r="G93" s="23">
        <v>28517</v>
      </c>
      <c r="H93" s="22">
        <v>13774</v>
      </c>
      <c r="I93" s="22">
        <v>14743</v>
      </c>
    </row>
    <row r="94" spans="1:9" ht="12">
      <c r="A94" s="15" t="s">
        <v>41</v>
      </c>
      <c r="B94" s="25">
        <v>10</v>
      </c>
      <c r="C94" s="25">
        <v>59</v>
      </c>
      <c r="D94" s="25">
        <v>902</v>
      </c>
      <c r="E94" s="17" t="s">
        <v>2</v>
      </c>
      <c r="F94" s="33">
        <v>37692</v>
      </c>
      <c r="G94" s="16">
        <v>124421</v>
      </c>
      <c r="H94" s="16">
        <v>63510</v>
      </c>
      <c r="I94" s="16">
        <v>60911</v>
      </c>
    </row>
    <row r="95" spans="1:9" ht="12">
      <c r="A95" s="19"/>
      <c r="B95" s="25"/>
      <c r="C95" s="25"/>
      <c r="D95" s="25"/>
      <c r="E95" s="17" t="s">
        <v>3</v>
      </c>
      <c r="F95" s="33">
        <v>25818</v>
      </c>
      <c r="G95" s="16">
        <v>111215</v>
      </c>
      <c r="H95" s="16">
        <v>56462</v>
      </c>
      <c r="I95" s="16">
        <v>54753</v>
      </c>
    </row>
    <row r="96" spans="1:9" ht="12">
      <c r="A96" s="19"/>
      <c r="B96" s="25"/>
      <c r="C96" s="25"/>
      <c r="D96" s="25"/>
      <c r="E96" s="17" t="s">
        <v>4</v>
      </c>
      <c r="F96" s="33">
        <v>91</v>
      </c>
      <c r="G96" s="16">
        <v>1423</v>
      </c>
      <c r="H96" s="16">
        <v>871</v>
      </c>
      <c r="I96" s="16">
        <v>552</v>
      </c>
    </row>
    <row r="97" spans="1:9" ht="12">
      <c r="A97" s="19"/>
      <c r="B97" s="16"/>
      <c r="C97" s="16"/>
      <c r="D97" s="16"/>
      <c r="E97" s="17" t="s">
        <v>5</v>
      </c>
      <c r="F97" s="33">
        <v>11783</v>
      </c>
      <c r="G97" s="16">
        <v>11783</v>
      </c>
      <c r="H97" s="16">
        <v>6177</v>
      </c>
      <c r="I97" s="16">
        <v>5606</v>
      </c>
    </row>
    <row r="98" spans="1:9" ht="12">
      <c r="A98" s="20" t="s">
        <v>42</v>
      </c>
      <c r="B98" s="16">
        <v>6</v>
      </c>
      <c r="C98" s="16">
        <v>37</v>
      </c>
      <c r="D98" s="16">
        <v>765</v>
      </c>
      <c r="E98" s="17" t="s">
        <v>2</v>
      </c>
      <c r="F98" s="34">
        <v>35374</v>
      </c>
      <c r="G98" s="23">
        <v>113111</v>
      </c>
      <c r="H98" s="22">
        <v>57062</v>
      </c>
      <c r="I98" s="22">
        <v>56049</v>
      </c>
    </row>
    <row r="99" spans="1:9" ht="12">
      <c r="A99" s="19"/>
      <c r="B99" s="16"/>
      <c r="C99" s="16"/>
      <c r="D99" s="16"/>
      <c r="E99" s="17" t="s">
        <v>3</v>
      </c>
      <c r="F99" s="34">
        <v>23959</v>
      </c>
      <c r="G99" s="23">
        <v>100865</v>
      </c>
      <c r="H99" s="22">
        <v>50664</v>
      </c>
      <c r="I99" s="22">
        <v>50201</v>
      </c>
    </row>
    <row r="100" spans="1:9" ht="12">
      <c r="A100" s="19"/>
      <c r="B100" s="16"/>
      <c r="C100" s="16"/>
      <c r="D100" s="16"/>
      <c r="E100" s="17" t="s">
        <v>4</v>
      </c>
      <c r="F100" s="34">
        <v>27</v>
      </c>
      <c r="G100" s="23">
        <v>858</v>
      </c>
      <c r="H100" s="22">
        <v>459</v>
      </c>
      <c r="I100" s="22">
        <v>399</v>
      </c>
    </row>
    <row r="101" spans="1:9" ht="12">
      <c r="A101" s="19"/>
      <c r="B101" s="21"/>
      <c r="C101" s="21"/>
      <c r="D101" s="21"/>
      <c r="E101" s="17" t="s">
        <v>5</v>
      </c>
      <c r="F101" s="34">
        <v>11388</v>
      </c>
      <c r="G101" s="23">
        <v>11388</v>
      </c>
      <c r="H101" s="22">
        <v>5939</v>
      </c>
      <c r="I101" s="22">
        <v>5449</v>
      </c>
    </row>
    <row r="102" spans="1:9" ht="12">
      <c r="A102" s="20" t="s">
        <v>43</v>
      </c>
      <c r="B102" s="22">
        <v>4</v>
      </c>
      <c r="C102" s="22">
        <v>22</v>
      </c>
      <c r="D102" s="22">
        <v>137</v>
      </c>
      <c r="E102" s="17" t="s">
        <v>2</v>
      </c>
      <c r="F102" s="34">
        <v>2318</v>
      </c>
      <c r="G102" s="23">
        <v>11310</v>
      </c>
      <c r="H102" s="22">
        <v>6448</v>
      </c>
      <c r="I102" s="22">
        <v>4862</v>
      </c>
    </row>
    <row r="103" spans="1:9" ht="12">
      <c r="A103" s="19"/>
      <c r="B103" s="22"/>
      <c r="C103" s="22"/>
      <c r="D103" s="22"/>
      <c r="E103" s="17" t="s">
        <v>3</v>
      </c>
      <c r="F103" s="34">
        <v>1859</v>
      </c>
      <c r="G103" s="23">
        <v>10350</v>
      </c>
      <c r="H103" s="22">
        <v>5798</v>
      </c>
      <c r="I103" s="22">
        <v>4552</v>
      </c>
    </row>
    <row r="104" spans="1:9" ht="12">
      <c r="A104" s="19"/>
      <c r="B104" s="22"/>
      <c r="C104" s="22"/>
      <c r="D104" s="22"/>
      <c r="E104" s="17" t="s">
        <v>4</v>
      </c>
      <c r="F104" s="34">
        <v>64</v>
      </c>
      <c r="G104" s="23">
        <v>565</v>
      </c>
      <c r="H104" s="22">
        <v>412</v>
      </c>
      <c r="I104" s="22">
        <v>153</v>
      </c>
    </row>
    <row r="105" spans="1:9" ht="12">
      <c r="A105" s="19"/>
      <c r="B105" s="22"/>
      <c r="C105" s="22"/>
      <c r="D105" s="22"/>
      <c r="E105" s="17" t="s">
        <v>5</v>
      </c>
      <c r="F105" s="34">
        <v>395</v>
      </c>
      <c r="G105" s="23">
        <v>395</v>
      </c>
      <c r="H105" s="22">
        <v>238</v>
      </c>
      <c r="I105" s="22">
        <v>157</v>
      </c>
    </row>
    <row r="106" spans="1:9" ht="15.75">
      <c r="A106" s="78" t="s">
        <v>156</v>
      </c>
      <c r="B106" s="79"/>
      <c r="C106" s="79"/>
      <c r="D106" s="79"/>
      <c r="E106" s="79"/>
      <c r="F106" s="79"/>
      <c r="G106" s="79"/>
      <c r="H106" s="79"/>
      <c r="I106" s="79"/>
    </row>
  </sheetData>
  <sheetProtection/>
  <mergeCells count="10">
    <mergeCell ref="A106:I106"/>
    <mergeCell ref="A1:I1"/>
    <mergeCell ref="A3:A5"/>
    <mergeCell ref="B3:B5"/>
    <mergeCell ref="C3:C5"/>
    <mergeCell ref="D3:D5"/>
    <mergeCell ref="E3:I3"/>
    <mergeCell ref="E4:E5"/>
    <mergeCell ref="F4:F5"/>
    <mergeCell ref="G4:I4"/>
  </mergeCells>
  <printOptions/>
  <pageMargins left="0.28" right="0.2" top="0.36" bottom="0.35" header="0.24" footer="0.25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林詩惟</cp:lastModifiedBy>
  <cp:lastPrinted>2002-03-26T07:26:03Z</cp:lastPrinted>
  <dcterms:created xsi:type="dcterms:W3CDTF">2000-06-26T02:16:49Z</dcterms:created>
  <dcterms:modified xsi:type="dcterms:W3CDTF">2020-03-10T06:59:28Z</dcterms:modified>
  <cp:category/>
  <cp:version/>
  <cp:contentType/>
  <cp:contentStatus/>
</cp:coreProperties>
</file>