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76" windowHeight="6756" tabRatio="598" activeTab="0"/>
  </bookViews>
  <sheets>
    <sheet name="歷年Yearly"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sheetId="14" r:id="rId14"/>
    <sheet name="2006" sheetId="15" r:id="rId15"/>
    <sheet name=" 2005" sheetId="16" r:id="rId16"/>
    <sheet name=" 2004" sheetId="17" r:id="rId17"/>
    <sheet name=" 2003" sheetId="18" r:id="rId18"/>
    <sheet name=" 2002" sheetId="19" r:id="rId19"/>
    <sheet name=" 2001" sheetId="20" r:id="rId20"/>
  </sheets>
  <definedNames/>
  <calcPr fullCalcOnLoad="1"/>
</workbook>
</file>

<file path=xl/comments1.xml><?xml version="1.0" encoding="utf-8"?>
<comments xmlns="http://schemas.openxmlformats.org/spreadsheetml/2006/main">
  <authors>
    <author>MOI</author>
    <author>moist205</author>
    <author>moi</author>
    <author>陳昭如</author>
  </authors>
  <commentList>
    <comment ref="I5" authorId="0">
      <text>
        <r>
          <rPr>
            <b/>
            <sz val="9"/>
            <rFont val="新細明體"/>
            <family val="1"/>
          </rPr>
          <t>95年起增加「警消及民防人員」及「公務人員」二欄。94年以前併一般民眾統計。</t>
        </r>
      </text>
    </comment>
    <comment ref="O5" authorId="0">
      <text>
        <r>
          <rPr>
            <b/>
            <sz val="9"/>
            <rFont val="新細明體"/>
            <family val="1"/>
          </rPr>
          <t>95年起增加「警消及民防人員」及「公務人員」二欄。94年以前併一般民眾統計。</t>
        </r>
      </text>
    </comment>
    <comment ref="J5" authorId="1">
      <text>
        <r>
          <rPr>
            <b/>
            <sz val="9"/>
            <rFont val="新細明體"/>
            <family val="1"/>
          </rPr>
          <t>95年起增加「警消及民防人員」及「公務人員」二欄。94年以前併一般民眾統計。</t>
        </r>
      </text>
    </comment>
    <comment ref="P5" authorId="1">
      <text>
        <r>
          <rPr>
            <b/>
            <sz val="9"/>
            <rFont val="新細明體"/>
            <family val="1"/>
          </rPr>
          <t>95年起增加「警消及民防人員」及「公務人員」二欄。94年以前併一般民眾統計。</t>
        </r>
        <r>
          <rPr>
            <sz val="9"/>
            <rFont val="新細明體"/>
            <family val="1"/>
          </rPr>
          <t xml:space="preserve">
</t>
        </r>
      </text>
    </comment>
    <comment ref="D13" authorId="1">
      <text>
        <r>
          <rPr>
            <b/>
            <sz val="9"/>
            <rFont val="新細明體"/>
            <family val="1"/>
          </rPr>
          <t>臺中縣忠烈祠移撥1,456平方公尺</t>
        </r>
      </text>
    </comment>
    <comment ref="D15" authorId="2">
      <text>
        <r>
          <rPr>
            <b/>
            <sz val="9"/>
            <rFont val="新細明體"/>
            <family val="1"/>
          </rPr>
          <t>moi:</t>
        </r>
        <r>
          <rPr>
            <sz val="9"/>
            <rFont val="新細明體"/>
            <family val="1"/>
          </rPr>
          <t xml:space="preserve">
 桃園縣因土地重測致面積減少</t>
        </r>
      </text>
    </comment>
    <comment ref="D23" authorId="3">
      <text>
        <r>
          <rPr>
            <b/>
            <sz val="9"/>
            <rFont val="Tahoma"/>
            <family val="2"/>
          </rPr>
          <t>moi:</t>
        </r>
        <r>
          <rPr>
            <sz val="9"/>
            <rFont val="Tahoma"/>
            <family val="2"/>
          </rPr>
          <t xml:space="preserve">
</t>
        </r>
        <r>
          <rPr>
            <sz val="9"/>
            <rFont val="細明體"/>
            <family val="3"/>
          </rPr>
          <t>桃園市因清查土地，致土地面積減少。</t>
        </r>
      </text>
    </comment>
  </commentList>
</comments>
</file>

<file path=xl/comments17.xml><?xml version="1.0" encoding="utf-8"?>
<comments xmlns="http://schemas.openxmlformats.org/spreadsheetml/2006/main">
  <authors>
    <author>MOI</author>
  </authors>
  <commentList>
    <comment ref="K24" authorId="0">
      <text>
        <r>
          <rPr>
            <b/>
            <sz val="9"/>
            <rFont val="新細明體"/>
            <family val="1"/>
          </rPr>
          <t>本年重新清查入祠人數。</t>
        </r>
      </text>
    </comment>
  </commentList>
</comments>
</file>

<file path=xl/sharedStrings.xml><?xml version="1.0" encoding="utf-8"?>
<sst xmlns="http://schemas.openxmlformats.org/spreadsheetml/2006/main" count="2516" uniqueCount="316">
  <si>
    <t>座落地點</t>
  </si>
  <si>
    <t>成立時期</t>
  </si>
  <si>
    <t>宜蘭縣忠烈祠</t>
  </si>
  <si>
    <t>桃園縣忠烈祠</t>
  </si>
  <si>
    <t>苗栗縣忠烈祠</t>
  </si>
  <si>
    <t>彰化縣忠烈祠</t>
  </si>
  <si>
    <t>南投縣忠烈祠</t>
  </si>
  <si>
    <t>雲林縣忠烈祠</t>
  </si>
  <si>
    <t>屏東縣忠烈祠</t>
  </si>
  <si>
    <t>花蓮縣忠烈祠</t>
  </si>
  <si>
    <t>澎湖縣忠烈祠</t>
  </si>
  <si>
    <t>基隆市忠烈祠</t>
  </si>
  <si>
    <t>嘉義市忠烈祠</t>
  </si>
  <si>
    <t>高雄市忠烈祠</t>
  </si>
  <si>
    <t>忠烈祠名稱</t>
  </si>
  <si>
    <t>年底別
End of Year</t>
  </si>
  <si>
    <r>
      <t xml:space="preserve">土地面積
</t>
    </r>
    <r>
      <rPr>
        <sz val="9"/>
        <rFont val="Times New Roman"/>
        <family val="1"/>
      </rPr>
      <t>(</t>
    </r>
    <r>
      <rPr>
        <sz val="9"/>
        <rFont val="新細明體"/>
        <family val="1"/>
      </rPr>
      <t>平方公尺</t>
    </r>
    <r>
      <rPr>
        <sz val="9"/>
        <rFont val="Times New Roman"/>
        <family val="1"/>
      </rPr>
      <t xml:space="preserve">) </t>
    </r>
  </si>
  <si>
    <r>
      <t>建物面積</t>
    </r>
    <r>
      <rPr>
        <sz val="9"/>
        <rFont val="Times New Roman"/>
        <family val="1"/>
      </rPr>
      <t>(</t>
    </r>
    <r>
      <rPr>
        <sz val="9"/>
        <rFont val="新細明體"/>
        <family val="1"/>
      </rPr>
      <t>平方公尺</t>
    </r>
    <r>
      <rPr>
        <sz val="9"/>
        <rFont val="Times New Roman"/>
        <family val="1"/>
      </rPr>
      <t>)
Building Area (</t>
    </r>
    <r>
      <rPr>
        <sz val="9"/>
        <rFont val="新細明體"/>
        <family val="1"/>
      </rPr>
      <t>㎡</t>
    </r>
    <r>
      <rPr>
        <sz val="9"/>
        <rFont val="Times New Roman"/>
        <family val="1"/>
      </rPr>
      <t>)</t>
    </r>
  </si>
  <si>
    <t>地面層面積</t>
  </si>
  <si>
    <t>樓地板總面積</t>
  </si>
  <si>
    <t>Name of Marty's Shrine</t>
  </si>
  <si>
    <t>Date of Built up</t>
  </si>
  <si>
    <r>
      <t>Land Area
(</t>
    </r>
    <r>
      <rPr>
        <sz val="9"/>
        <rFont val="新細明體"/>
        <family val="1"/>
      </rPr>
      <t>㎡</t>
    </r>
    <r>
      <rPr>
        <sz val="9"/>
        <rFont val="Times New Roman"/>
        <family val="1"/>
      </rPr>
      <t>)</t>
    </r>
  </si>
  <si>
    <t>1st Story Area</t>
  </si>
  <si>
    <t>Total Floor Area</t>
  </si>
  <si>
    <t xml:space="preserve"> 計</t>
  </si>
  <si>
    <t>軍人</t>
  </si>
  <si>
    <t>民眾</t>
  </si>
  <si>
    <t>Sub-Total</t>
  </si>
  <si>
    <t>The Military</t>
  </si>
  <si>
    <t>The Public</t>
  </si>
  <si>
    <t>臺中縣忠烈祠</t>
  </si>
  <si>
    <t>臺南縣忠烈祠</t>
  </si>
  <si>
    <t>臺東縣忠烈祠</t>
  </si>
  <si>
    <t>臺中市忠烈祠</t>
  </si>
  <si>
    <t>臺南市忠烈祠</t>
  </si>
  <si>
    <t>臺北市忠烈祠</t>
  </si>
  <si>
    <t>Address</t>
  </si>
  <si>
    <t>Martyrs' Shrine of Taipei County</t>
  </si>
  <si>
    <t>臺北縣淡水鎮中正路1段6巷31號</t>
  </si>
  <si>
    <t>42年 (1953)</t>
  </si>
  <si>
    <t>Martyrs' Shrine of Yilan County</t>
  </si>
  <si>
    <t>宜蘭縣員山鄉圓山段四四二號</t>
  </si>
  <si>
    <t>43年 (1954)</t>
  </si>
  <si>
    <t>Martyrs' Shrine of Taoyuan County</t>
  </si>
  <si>
    <t>桃園市成功路3段200號</t>
  </si>
  <si>
    <t>35年 (1946)</t>
  </si>
  <si>
    <t>Martyrs' Shrine of Miaoli County</t>
  </si>
  <si>
    <t>苗栗市大同里福星山15鄰1號</t>
  </si>
  <si>
    <t>70年 (1981)</t>
  </si>
  <si>
    <t>Martyrs' Shrine of Taichung County</t>
  </si>
  <si>
    <t>臺中縣豐原市水源路坪頂巷23之5號</t>
  </si>
  <si>
    <t>72年 (1983)</t>
  </si>
  <si>
    <t>Martyrs' Shrine of Changhua County</t>
  </si>
  <si>
    <t>彰化市南郭段南郭小段30-6地號</t>
  </si>
  <si>
    <t>19年 (1930)</t>
  </si>
  <si>
    <t>Martyrs' Shrine of Nantou County</t>
  </si>
  <si>
    <t>南投市彰南路3段1929號</t>
  </si>
  <si>
    <t>55年 (1966)</t>
  </si>
  <si>
    <t>Martyrs' Shrine of Yunlin County</t>
  </si>
  <si>
    <t>雲林縣斗六市狗咬段671-4號</t>
  </si>
  <si>
    <t>74年 (1985)</t>
  </si>
  <si>
    <t>Martyrs' Shrine of Tainan County</t>
  </si>
  <si>
    <t>台南縣新化鎮</t>
  </si>
  <si>
    <t>73年 (1984)</t>
  </si>
  <si>
    <t>Martyrs' Shrine of Pingtung County</t>
  </si>
  <si>
    <t>屏東市自由路16號</t>
  </si>
  <si>
    <t>56年 (1967)</t>
  </si>
  <si>
    <t>Martyrs' Shrine of Taitung County</t>
  </si>
  <si>
    <t>臺東縣鯉魚山麓</t>
  </si>
  <si>
    <t>36年 (1947)</t>
  </si>
  <si>
    <t>Martyrs' Shrine of Hualien County</t>
  </si>
  <si>
    <t>花蓮市復興新村八十一號</t>
  </si>
  <si>
    <t>Martyrs' Shrine of Penghu County</t>
  </si>
  <si>
    <t>馬公市文化段739地號馬公市新生路219號</t>
  </si>
  <si>
    <t>71年 (1982)</t>
  </si>
  <si>
    <t>Martyrs' Shrine of Keelung City</t>
  </si>
  <si>
    <t>基隆市信二路278號</t>
  </si>
  <si>
    <t>Martyrs' Shrine of Taichung City</t>
  </si>
  <si>
    <t>台中市北區力行路260號</t>
  </si>
  <si>
    <t>59年 (1970)</t>
  </si>
  <si>
    <t>Martyrs' Shrine of Chiayi City</t>
  </si>
  <si>
    <t>嘉義市公園街46號</t>
  </si>
  <si>
    <t>Martyrs' Shrine of Tainan City</t>
  </si>
  <si>
    <t>台南市健康路一段1號</t>
  </si>
  <si>
    <t>Martyrs' Shrine of Taipei City</t>
  </si>
  <si>
    <t>臺北市研究院路三段１３０號</t>
  </si>
  <si>
    <t>78年 (1989)</t>
  </si>
  <si>
    <t>Martyrs' Shrine of Kaohsiung City</t>
  </si>
  <si>
    <t>高雄市鼓山區忠義路32號</t>
  </si>
  <si>
    <t>65年 (1976)</t>
  </si>
  <si>
    <t>宜蘭縣員山鄉員山段四四二號</t>
  </si>
  <si>
    <t>臺南市健康路一段1號</t>
  </si>
  <si>
    <t>鼓山區忠義路32號</t>
  </si>
  <si>
    <t>臺北縣淡水鎮油車口10號</t>
  </si>
  <si>
    <t>宜蘭市員山段442號</t>
  </si>
  <si>
    <t>苗栗縣(市)大同里福星山15鄰1號</t>
  </si>
  <si>
    <t>台中縣豐原市水源路坪頂巷23-5號</t>
  </si>
  <si>
    <t>彰化市南郭段南郭小段306號</t>
  </si>
  <si>
    <t>斗六市咬狗段671-4號</t>
  </si>
  <si>
    <t>臺南縣新化鎮</t>
  </si>
  <si>
    <t>臺東縣臺東市鯉魚山麓</t>
  </si>
  <si>
    <t>花蓮縣花蓮市復興新村81號</t>
  </si>
  <si>
    <t>臺中市北區力行路260號</t>
  </si>
  <si>
    <t>台北市研究院路三段130號</t>
  </si>
  <si>
    <t>淡水鎮油車口10號</t>
  </si>
  <si>
    <t>宜蘭市員山鄉員山公園內422號</t>
  </si>
  <si>
    <t>桃園市成功路三段200號</t>
  </si>
  <si>
    <t>豐原市水源路坪頂巷23-5號</t>
  </si>
  <si>
    <t>彰化市南郭小段30-6號</t>
  </si>
  <si>
    <t>南投市彰南路三段1929號</t>
  </si>
  <si>
    <t>臺南縣新化鎮虎頭碑</t>
  </si>
  <si>
    <t>臺東市鯉魚山麓</t>
  </si>
  <si>
    <t>花蓮市復興新村81號</t>
  </si>
  <si>
    <t>馬公市文化段529號新生路219號</t>
  </si>
  <si>
    <t>臺南市健康路一段一號</t>
  </si>
  <si>
    <t>台北市研究路三段130號</t>
  </si>
  <si>
    <t xml:space="preserve">Note : </t>
  </si>
  <si>
    <t>說明：本表「忠烈祠」為本部主管者，與臺北市圓山的「國民革命忠烈祠」不同，後者由國防部主管，以入祀革命先烈及國軍官士兵為原則，由國防部報請行政院轉呈總統核定。</t>
  </si>
  <si>
    <t>Source : County and City Government.</t>
  </si>
  <si>
    <t>資料來源：直轄市及縣(市)政府。</t>
  </si>
  <si>
    <t>臺北縣忠烈祠</t>
  </si>
  <si>
    <t>九十四年 2005</t>
  </si>
  <si>
    <t>九十三年 2004</t>
  </si>
  <si>
    <t>九十二年 2003</t>
  </si>
  <si>
    <t>九十一年 2002</t>
  </si>
  <si>
    <t>九　十年 2001</t>
  </si>
  <si>
    <t>忠烈祠名稱</t>
  </si>
  <si>
    <t>Name of Marty's Shrine</t>
  </si>
  <si>
    <t>Address</t>
  </si>
  <si>
    <t>Total Floor Area</t>
  </si>
  <si>
    <t>The Military</t>
  </si>
  <si>
    <t>臺中縣忠烈祠</t>
  </si>
  <si>
    <t>臺南縣忠烈祠</t>
  </si>
  <si>
    <t>臺東縣忠烈祠</t>
  </si>
  <si>
    <t>臺中市忠烈祠</t>
  </si>
  <si>
    <t>臺南市忠烈祠</t>
  </si>
  <si>
    <t>臺北市忠烈祠</t>
  </si>
  <si>
    <t>九十五年 2006</t>
  </si>
  <si>
    <t>警消及民防
人員</t>
  </si>
  <si>
    <t>警消及民防
人員</t>
  </si>
  <si>
    <r>
      <t xml:space="preserve">     </t>
    </r>
    <r>
      <rPr>
        <sz val="9"/>
        <rFont val="細明體"/>
        <family val="3"/>
      </rPr>
      <t>－</t>
    </r>
  </si>
  <si>
    <t>Total</t>
  </si>
  <si>
    <t>Police,Firemen &amp; Civil Defenders</t>
  </si>
  <si>
    <r>
      <t>Date of Buil</t>
    </r>
    <r>
      <rPr>
        <sz val="9"/>
        <rFont val="Times New Roman"/>
        <family val="1"/>
      </rPr>
      <t>ding</t>
    </r>
    <r>
      <rPr>
        <sz val="9"/>
        <rFont val="Times New Roman"/>
        <family val="1"/>
      </rPr>
      <t xml:space="preserve"> up</t>
    </r>
  </si>
  <si>
    <t>成立時間</t>
  </si>
  <si>
    <t>Police,Firemen &amp; Civil Defenders</t>
  </si>
  <si>
    <t>忠烈祠名稱</t>
  </si>
  <si>
    <t>成立時間</t>
  </si>
  <si>
    <r>
      <t xml:space="preserve">土地面積
</t>
    </r>
    <r>
      <rPr>
        <sz val="9"/>
        <rFont val="Times New Roman"/>
        <family val="1"/>
      </rPr>
      <t>(</t>
    </r>
    <r>
      <rPr>
        <sz val="9"/>
        <rFont val="新細明體"/>
        <family val="1"/>
      </rPr>
      <t>平方公尺</t>
    </r>
    <r>
      <rPr>
        <sz val="9"/>
        <rFont val="Times New Roman"/>
        <family val="1"/>
      </rPr>
      <t xml:space="preserve">) </t>
    </r>
  </si>
  <si>
    <r>
      <t>建物面積</t>
    </r>
    <r>
      <rPr>
        <sz val="9"/>
        <rFont val="Times New Roman"/>
        <family val="1"/>
      </rPr>
      <t>(</t>
    </r>
    <r>
      <rPr>
        <sz val="9"/>
        <rFont val="新細明體"/>
        <family val="1"/>
      </rPr>
      <t>平方公尺</t>
    </r>
    <r>
      <rPr>
        <sz val="9"/>
        <rFont val="Times New Roman"/>
        <family val="1"/>
      </rPr>
      <t>)
Building Area (</t>
    </r>
    <r>
      <rPr>
        <sz val="9"/>
        <rFont val="新細明體"/>
        <family val="1"/>
      </rPr>
      <t>㎡</t>
    </r>
    <r>
      <rPr>
        <sz val="9"/>
        <rFont val="Times New Roman"/>
        <family val="1"/>
      </rPr>
      <t>)</t>
    </r>
  </si>
  <si>
    <t>地面層面積</t>
  </si>
  <si>
    <t>樓地板總面積</t>
  </si>
  <si>
    <t>Name of Marty's Shrine</t>
  </si>
  <si>
    <t>Address</t>
  </si>
  <si>
    <r>
      <t>Date of Buil</t>
    </r>
    <r>
      <rPr>
        <sz val="9"/>
        <rFont val="Times New Roman"/>
        <family val="1"/>
      </rPr>
      <t>ding</t>
    </r>
    <r>
      <rPr>
        <sz val="9"/>
        <rFont val="Times New Roman"/>
        <family val="1"/>
      </rPr>
      <t xml:space="preserve"> up</t>
    </r>
  </si>
  <si>
    <r>
      <t>Land Area
(</t>
    </r>
    <r>
      <rPr>
        <sz val="9"/>
        <rFont val="新細明體"/>
        <family val="1"/>
      </rPr>
      <t>㎡</t>
    </r>
    <r>
      <rPr>
        <sz val="9"/>
        <rFont val="Times New Roman"/>
        <family val="1"/>
      </rPr>
      <t>)</t>
    </r>
  </si>
  <si>
    <t>1st Story Area</t>
  </si>
  <si>
    <t>Total Floor Area</t>
  </si>
  <si>
    <t xml:space="preserve"> 計</t>
  </si>
  <si>
    <t>軍人</t>
  </si>
  <si>
    <t>警消及民防
人員</t>
  </si>
  <si>
    <t>民眾</t>
  </si>
  <si>
    <t>Total</t>
  </si>
  <si>
    <t>The Military</t>
  </si>
  <si>
    <t>Police,Firemen &amp; Civil Defenders</t>
  </si>
  <si>
    <t>The Public</t>
  </si>
  <si>
    <t>臺中縣忠烈祠</t>
  </si>
  <si>
    <t>臺南縣忠烈祠</t>
  </si>
  <si>
    <t>臺東縣忠烈祠</t>
  </si>
  <si>
    <t>臺中市忠烈祠</t>
  </si>
  <si>
    <t>臺南市忠烈祠</t>
  </si>
  <si>
    <t>臺北市忠烈祠</t>
  </si>
  <si>
    <t>九十六年 2007</t>
  </si>
  <si>
    <t>公務人員</t>
  </si>
  <si>
    <t>Public Servants</t>
  </si>
  <si>
    <r>
      <t>九十五年</t>
    </r>
    <r>
      <rPr>
        <sz val="9"/>
        <rFont val="Times New Roman"/>
        <family val="1"/>
      </rPr>
      <t xml:space="preserve"> 2006</t>
    </r>
  </si>
  <si>
    <t>成立時間</t>
  </si>
  <si>
    <t>地面層面積</t>
  </si>
  <si>
    <t>樓地板總面積</t>
  </si>
  <si>
    <t>Name of Marty's Shrine</t>
  </si>
  <si>
    <r>
      <t>Date of Buil</t>
    </r>
    <r>
      <rPr>
        <sz val="9"/>
        <rFont val="Times New Roman"/>
        <family val="1"/>
      </rPr>
      <t>ding</t>
    </r>
    <r>
      <rPr>
        <sz val="9"/>
        <rFont val="Times New Roman"/>
        <family val="1"/>
      </rPr>
      <t xml:space="preserve"> up</t>
    </r>
  </si>
  <si>
    <r>
      <t>Land Area
(</t>
    </r>
    <r>
      <rPr>
        <sz val="9"/>
        <rFont val="新細明體"/>
        <family val="1"/>
      </rPr>
      <t>㎡</t>
    </r>
    <r>
      <rPr>
        <sz val="9"/>
        <rFont val="Times New Roman"/>
        <family val="1"/>
      </rPr>
      <t>)</t>
    </r>
  </si>
  <si>
    <t>1st Story Area</t>
  </si>
  <si>
    <t xml:space="preserve"> 計</t>
  </si>
  <si>
    <t>軍人</t>
  </si>
  <si>
    <t>民眾</t>
  </si>
  <si>
    <t>The Public</t>
  </si>
  <si>
    <t>臺中縣忠烈祠</t>
  </si>
  <si>
    <t>臺南縣忠烈祠</t>
  </si>
  <si>
    <t>臺東縣忠烈祠</t>
  </si>
  <si>
    <t>臺中市忠烈祠</t>
  </si>
  <si>
    <t>臺南市忠烈祠</t>
  </si>
  <si>
    <t>臺北市忠烈祠</t>
  </si>
  <si>
    <t>九十七年 2008</t>
  </si>
  <si>
    <r>
      <t>九十六年</t>
    </r>
    <r>
      <rPr>
        <sz val="9"/>
        <rFont val="Times New Roman"/>
        <family val="1"/>
      </rPr>
      <t xml:space="preserve"> 2007</t>
    </r>
  </si>
  <si>
    <t>公務人員</t>
  </si>
  <si>
    <t>Public Servants</t>
  </si>
  <si>
    <t>九十八年 2009</t>
  </si>
  <si>
    <t>宜蘭縣員山鄉員山段442號</t>
  </si>
  <si>
    <t>台南市健康路1段1號</t>
  </si>
  <si>
    <t>臺北市研究院路3段130號</t>
  </si>
  <si>
    <r>
      <t>九十七年</t>
    </r>
    <r>
      <rPr>
        <sz val="9"/>
        <rFont val="Times New Roman"/>
        <family val="1"/>
      </rPr>
      <t xml:space="preserve"> 2008</t>
    </r>
  </si>
  <si>
    <t>九十九年 2010</t>
  </si>
  <si>
    <t>新北市淡水區中正路1段6巷31號</t>
  </si>
  <si>
    <t>宜蘭縣員山鄉員山段442號</t>
  </si>
  <si>
    <t>臺中市豐原區水源路坪頂巷23-5號</t>
  </si>
  <si>
    <t>彰化市南郭段南郭小段0030-0006地號</t>
  </si>
  <si>
    <t>台南市健康路1段1號</t>
  </si>
  <si>
    <t>臺北市研究院路3段130號</t>
  </si>
  <si>
    <t>台東縣忠烈祠</t>
  </si>
  <si>
    <t>台北市忠烈祠</t>
  </si>
  <si>
    <t>新北市忠烈祠</t>
  </si>
  <si>
    <t>臺北市南港區研究院路3段130號</t>
  </si>
  <si>
    <t>台中市忠烈祠(1)</t>
  </si>
  <si>
    <t>台中市忠烈祠(2)</t>
  </si>
  <si>
    <t>台南市忠烈祠(1)</t>
  </si>
  <si>
    <t>台南市忠烈祠(2)</t>
  </si>
  <si>
    <t>台南市新化區忠烈祠(虎頭埤內)</t>
  </si>
  <si>
    <t>基隆市信二路228號</t>
  </si>
  <si>
    <t>42年(1953)</t>
  </si>
  <si>
    <t>78年(1989)</t>
  </si>
  <si>
    <t>59年(1970)</t>
  </si>
  <si>
    <t>72年(1983)</t>
  </si>
  <si>
    <t>73年(1984)</t>
  </si>
  <si>
    <t>65年(1976)</t>
  </si>
  <si>
    <t>43年(1954)</t>
  </si>
  <si>
    <t>35年(1946)</t>
  </si>
  <si>
    <t>70年(1981)</t>
  </si>
  <si>
    <t>19年(1930)</t>
  </si>
  <si>
    <t>55年(1966)</t>
  </si>
  <si>
    <t>74年(1985)</t>
  </si>
  <si>
    <t>56年(1967)</t>
  </si>
  <si>
    <t>36年(1947)</t>
  </si>
  <si>
    <t>71年(1982)</t>
  </si>
  <si>
    <r>
      <t xml:space="preserve">Martyrs' Shrine of </t>
    </r>
    <r>
      <rPr>
        <sz val="9"/>
        <rFont val="Times New Roman"/>
        <family val="1"/>
      </rPr>
      <t xml:space="preserve">New </t>
    </r>
    <r>
      <rPr>
        <sz val="9"/>
        <rFont val="Times New Roman"/>
        <family val="1"/>
      </rPr>
      <t>Taipei C</t>
    </r>
    <r>
      <rPr>
        <sz val="9"/>
        <rFont val="Times New Roman"/>
        <family val="1"/>
      </rPr>
      <t>i</t>
    </r>
    <r>
      <rPr>
        <sz val="9"/>
        <rFont val="Times New Roman"/>
        <family val="1"/>
      </rPr>
      <t>ty</t>
    </r>
  </si>
  <si>
    <r>
      <t xml:space="preserve">Martyrs' Shrine of </t>
    </r>
    <r>
      <rPr>
        <sz val="9"/>
        <rFont val="Times New Roman"/>
        <family val="1"/>
      </rPr>
      <t>Taipei</t>
    </r>
    <r>
      <rPr>
        <sz val="9"/>
        <rFont val="Times New Roman"/>
        <family val="1"/>
      </rPr>
      <t xml:space="preserve"> C</t>
    </r>
    <r>
      <rPr>
        <sz val="9"/>
        <rFont val="Times New Roman"/>
        <family val="1"/>
      </rPr>
      <t>i</t>
    </r>
    <r>
      <rPr>
        <sz val="9"/>
        <rFont val="Times New Roman"/>
        <family val="1"/>
      </rPr>
      <t>ty</t>
    </r>
  </si>
  <si>
    <r>
      <t xml:space="preserve">Martyrs' Shrine of </t>
    </r>
    <r>
      <rPr>
        <sz val="9"/>
        <rFont val="Times New Roman"/>
        <family val="1"/>
      </rPr>
      <t>Taichung City(1)</t>
    </r>
  </si>
  <si>
    <r>
      <t xml:space="preserve">Martyrs' Shrine of </t>
    </r>
    <r>
      <rPr>
        <sz val="9"/>
        <rFont val="Times New Roman"/>
        <family val="1"/>
      </rPr>
      <t>Taichung City(2)</t>
    </r>
  </si>
  <si>
    <r>
      <t xml:space="preserve">Martyrs' Shrine of </t>
    </r>
    <r>
      <rPr>
        <sz val="9"/>
        <rFont val="Times New Roman"/>
        <family val="1"/>
      </rPr>
      <t>Tainan City(1)</t>
    </r>
  </si>
  <si>
    <r>
      <t xml:space="preserve">Martyrs' Shrine of </t>
    </r>
    <r>
      <rPr>
        <sz val="9"/>
        <rFont val="Times New Roman"/>
        <family val="1"/>
      </rPr>
      <t>Tainan City(2)</t>
    </r>
  </si>
  <si>
    <r>
      <t xml:space="preserve">Martyrs' Shrine of </t>
    </r>
    <r>
      <rPr>
        <sz val="9"/>
        <rFont val="Times New Roman"/>
        <family val="1"/>
      </rPr>
      <t>Kaohsiung City</t>
    </r>
  </si>
  <si>
    <r>
      <t xml:space="preserve">Martyrs' Shrine of </t>
    </r>
    <r>
      <rPr>
        <sz val="9"/>
        <rFont val="Times New Roman"/>
        <family val="1"/>
      </rPr>
      <t>Yilan County</t>
    </r>
  </si>
  <si>
    <r>
      <t xml:space="preserve">Martyrs' Shrine of </t>
    </r>
    <r>
      <rPr>
        <sz val="9"/>
        <rFont val="Times New Roman"/>
        <family val="1"/>
      </rPr>
      <t>Taoyuan County</t>
    </r>
  </si>
  <si>
    <r>
      <t xml:space="preserve">Martyrs' Shrine of </t>
    </r>
    <r>
      <rPr>
        <sz val="9"/>
        <rFont val="Times New Roman"/>
        <family val="1"/>
      </rPr>
      <t>Miaoli County</t>
    </r>
  </si>
  <si>
    <r>
      <t xml:space="preserve">Martyrs' Shrine of </t>
    </r>
    <r>
      <rPr>
        <sz val="9"/>
        <rFont val="Times New Roman"/>
        <family val="1"/>
      </rPr>
      <t>Changhua County</t>
    </r>
  </si>
  <si>
    <r>
      <t xml:space="preserve">Martyrs' Shrine of </t>
    </r>
    <r>
      <rPr>
        <sz val="9"/>
        <rFont val="Times New Roman"/>
        <family val="1"/>
      </rPr>
      <t>Nantou County</t>
    </r>
  </si>
  <si>
    <r>
      <t xml:space="preserve">Martyrs' Shrine of </t>
    </r>
    <r>
      <rPr>
        <sz val="9"/>
        <rFont val="Times New Roman"/>
        <family val="1"/>
      </rPr>
      <t>Yunlin County</t>
    </r>
  </si>
  <si>
    <r>
      <t xml:space="preserve">Martyrs' Shrine of </t>
    </r>
    <r>
      <rPr>
        <sz val="9"/>
        <rFont val="Times New Roman"/>
        <family val="1"/>
      </rPr>
      <t>Pingtung County</t>
    </r>
  </si>
  <si>
    <r>
      <t xml:space="preserve">Martyrs' Shrine of </t>
    </r>
    <r>
      <rPr>
        <sz val="9"/>
        <rFont val="Times New Roman"/>
        <family val="1"/>
      </rPr>
      <t>Taitung County</t>
    </r>
  </si>
  <si>
    <r>
      <t xml:space="preserve">Martyrs' Shrine of </t>
    </r>
    <r>
      <rPr>
        <sz val="9"/>
        <rFont val="Times New Roman"/>
        <family val="1"/>
      </rPr>
      <t>Hualien County</t>
    </r>
  </si>
  <si>
    <r>
      <t xml:space="preserve">Martyrs' Shrine of </t>
    </r>
    <r>
      <rPr>
        <sz val="9"/>
        <rFont val="Times New Roman"/>
        <family val="1"/>
      </rPr>
      <t>Penghu County</t>
    </r>
  </si>
  <si>
    <r>
      <t xml:space="preserve">Martyrs' Shrine of </t>
    </r>
    <r>
      <rPr>
        <sz val="9"/>
        <rFont val="Times New Roman"/>
        <family val="1"/>
      </rPr>
      <t>Keelung City</t>
    </r>
  </si>
  <si>
    <r>
      <t xml:space="preserve">Martyrs' Shrine of </t>
    </r>
    <r>
      <rPr>
        <sz val="9"/>
        <rFont val="Times New Roman"/>
        <family val="1"/>
      </rPr>
      <t>Chiayi City</t>
    </r>
  </si>
  <si>
    <r>
      <t>九十八年</t>
    </r>
    <r>
      <rPr>
        <sz val="9"/>
        <rFont val="Times New Roman"/>
        <family val="1"/>
      </rPr>
      <t xml:space="preserve"> 2009</t>
    </r>
  </si>
  <si>
    <r>
      <t>九十九年</t>
    </r>
    <r>
      <rPr>
        <sz val="9"/>
        <rFont val="Times New Roman"/>
        <family val="1"/>
      </rPr>
      <t xml:space="preserve"> 2010</t>
    </r>
  </si>
  <si>
    <t>一○○年 2011</t>
  </si>
  <si>
    <t>馬公市文化段739地號馬公市新生路219號</t>
  </si>
  <si>
    <t>一○一年 2012</t>
  </si>
  <si>
    <t>花蓮市復興新村81號</t>
  </si>
  <si>
    <r>
      <t>一○○年</t>
    </r>
    <r>
      <rPr>
        <sz val="9"/>
        <rFont val="Times New Roman"/>
        <family val="1"/>
      </rPr>
      <t xml:space="preserve"> 2011</t>
    </r>
  </si>
  <si>
    <t>一○二年 2013</t>
  </si>
  <si>
    <r>
      <t>一○一年</t>
    </r>
    <r>
      <rPr>
        <sz val="9"/>
        <rFont val="Times New Roman"/>
        <family val="1"/>
      </rPr>
      <t xml:space="preserve"> 2012</t>
    </r>
  </si>
  <si>
    <t xml:space="preserve">Note : The figures only include Martyrs' Shrines administered by M.O.I. The National Revolutionary Martyrs' Shrine of R.O.C at Yuanshan, Taipei is  administered by Ministry of National Defense and is    
           recognized by the president.
</t>
  </si>
  <si>
    <t xml:space="preserve">01-10 忠烈祠祀概況 General Conditions of Martyrs' Shrines </t>
  </si>
  <si>
    <t>一○三年 2014</t>
  </si>
  <si>
    <t>臺南市健康路1段1號</t>
  </si>
  <si>
    <t>臺南市新化區忠烈祠(虎頭埤內)</t>
  </si>
  <si>
    <t>桃園市桃園區成功路三段200號</t>
  </si>
  <si>
    <t>彰化市南郭段南郭小段30-6、30-39、30-73、30-74 等4筆地號</t>
  </si>
  <si>
    <t>雲林縣斗六市湖山里咬狗段671-4號</t>
  </si>
  <si>
    <t>馬公市文化段739地號馬公市新生路</t>
  </si>
  <si>
    <r>
      <t>一○二年</t>
    </r>
    <r>
      <rPr>
        <sz val="9"/>
        <rFont val="Times New Roman"/>
        <family val="1"/>
      </rPr>
      <t xml:space="preserve"> 2013</t>
    </r>
  </si>
  <si>
    <t>本年入祀牌位數 This Year</t>
  </si>
  <si>
    <r>
      <t xml:space="preserve">入祀牌位數
</t>
    </r>
    <r>
      <rPr>
        <sz val="9"/>
        <rFont val="Times New Roman"/>
        <family val="1"/>
      </rPr>
      <t>No. of Martyrs</t>
    </r>
  </si>
  <si>
    <r>
      <t xml:space="preserve">入祀牌位數
</t>
    </r>
    <r>
      <rPr>
        <sz val="9"/>
        <rFont val="Times New Roman"/>
        <family val="1"/>
      </rPr>
      <t>No. of Martyrs</t>
    </r>
  </si>
  <si>
    <t>本年入祀牌位數 This Year</t>
  </si>
  <si>
    <r>
      <t xml:space="preserve">入祀牌位數
</t>
    </r>
    <r>
      <rPr>
        <sz val="9"/>
        <rFont val="Times New Roman"/>
        <family val="1"/>
      </rPr>
      <t>No. of Martyrs</t>
    </r>
  </si>
  <si>
    <r>
      <t xml:space="preserve">入祀牌位數
</t>
    </r>
    <r>
      <rPr>
        <sz val="9"/>
        <rFont val="Times New Roman"/>
        <family val="1"/>
      </rPr>
      <t>No. of Martyrs</t>
    </r>
  </si>
  <si>
    <r>
      <t xml:space="preserve">入祀牌位數
</t>
    </r>
    <r>
      <rPr>
        <sz val="9"/>
        <rFont val="Times New Roman"/>
        <family val="1"/>
      </rPr>
      <t>No. of Martyrs</t>
    </r>
  </si>
  <si>
    <r>
      <t xml:space="preserve">入祀牌位數
</t>
    </r>
    <r>
      <rPr>
        <sz val="9"/>
        <rFont val="Times New Roman"/>
        <family val="1"/>
      </rPr>
      <t>No. of Martyrs</t>
    </r>
  </si>
  <si>
    <t>年底現有牌位數  End of Year</t>
  </si>
  <si>
    <t>年底現有牌位數  End of Year</t>
  </si>
  <si>
    <t>一○四年 2015</t>
  </si>
  <si>
    <t>桃園市忠烈祠</t>
  </si>
  <si>
    <r>
      <t>一○三年</t>
    </r>
    <r>
      <rPr>
        <sz val="9"/>
        <rFont val="Times New Roman"/>
        <family val="1"/>
      </rPr>
      <t xml:space="preserve"> 2014</t>
    </r>
  </si>
  <si>
    <r>
      <t>一○四年</t>
    </r>
    <r>
      <rPr>
        <sz val="9"/>
        <rFont val="Times New Roman"/>
        <family val="1"/>
      </rPr>
      <t xml:space="preserve"> 2015</t>
    </r>
  </si>
  <si>
    <t>馬公市文化段739地號馬公市新生路203號</t>
  </si>
  <si>
    <t>一○五年 2016</t>
  </si>
  <si>
    <t>臺北市忠烈祠</t>
  </si>
  <si>
    <t>臺中市忠烈祠(1)</t>
  </si>
  <si>
    <t>臺中市忠烈祠(2)</t>
  </si>
  <si>
    <t>臺南市忠烈祠(1)</t>
  </si>
  <si>
    <t>臺南市忠烈祠(2)</t>
  </si>
  <si>
    <t>臺東縣忠烈祠</t>
  </si>
  <si>
    <t>一○六年 2017</t>
  </si>
  <si>
    <t>說明：1.本表「忠烈祠」為本部主管者，與臺北市圓山的「國民革命忠烈祠」不同，後者由國防部主管，以入祀革命先烈及國軍官士兵為原則，由國防部報請行政院轉呈總統核定。
             2.苗栗縣設立時間由興建70年，改為啟用74年。</t>
  </si>
  <si>
    <t>共立牌位</t>
  </si>
  <si>
    <r>
      <t xml:space="preserve">入祀牌位數
</t>
    </r>
    <r>
      <rPr>
        <sz val="9"/>
        <rFont val="Times New Roman"/>
        <family val="1"/>
      </rPr>
      <t xml:space="preserve">No. of </t>
    </r>
    <r>
      <rPr>
        <sz val="9"/>
        <rFont val="Times New Roman"/>
        <family val="1"/>
      </rPr>
      <t xml:space="preserve"> </t>
    </r>
    <r>
      <rPr>
        <sz val="9"/>
        <rFont val="Times New Roman"/>
        <family val="1"/>
      </rPr>
      <t>Martyrs</t>
    </r>
  </si>
  <si>
    <r>
      <t>M</t>
    </r>
    <r>
      <rPr>
        <sz val="9"/>
        <rFont val="Times New Roman"/>
        <family val="1"/>
      </rPr>
      <t>utual</t>
    </r>
  </si>
  <si>
    <t>說明：1.本表「忠烈祠」為本部主管者，與臺北市圓山的「國民革命忠烈祠」不同，後者由國防部主管，以入祀革命先烈及國軍官士兵為原則，由國防部報請行政院轉呈總統核定。
             2.106年新增「共立牌位」，指以「2名以上共立於同1牌位內」入祀之特殊情形者。</t>
  </si>
  <si>
    <t>The
 Military</t>
  </si>
  <si>
    <t>Public 
Servants</t>
  </si>
  <si>
    <r>
      <t>一○五年</t>
    </r>
    <r>
      <rPr>
        <sz val="9"/>
        <rFont val="Times New Roman"/>
        <family val="1"/>
      </rPr>
      <t xml:space="preserve"> 2016</t>
    </r>
  </si>
  <si>
    <t xml:space="preserve">Note : 1.The figures only include Martyrs' Shrines administered by M.O.I. The National Revolutionary Martyrs' Shrine of R.O.C at Yuanshan, Taipei is  administered by Ministry of National Defense and is    
               recognized by the president.
</t>
  </si>
  <si>
    <t xml:space="preserve">            2.No. of Martyrs included "Mutual memorial tablets" since 2017.</t>
  </si>
  <si>
    <t>Note : 1.The figures only include Martyrs' Shrines administered by M.O.I. The National Revolutionary Martyrs' Shrine of R.O.C at Yuanshan, Taipei is  administered by Ministry of National Defense and is    
               recognized by the president.</t>
  </si>
  <si>
    <t>一○七年 2018</t>
  </si>
  <si>
    <t>74年 (1985)</t>
  </si>
  <si>
    <r>
      <t>一○六年</t>
    </r>
    <r>
      <rPr>
        <sz val="9"/>
        <rFont val="Times New Roman"/>
        <family val="1"/>
      </rPr>
      <t xml:space="preserve"> 2017</t>
    </r>
  </si>
  <si>
    <t>一○八年 2019</t>
  </si>
  <si>
    <t xml:space="preserve"> </t>
  </si>
  <si>
    <r>
      <t>一○八年</t>
    </r>
    <r>
      <rPr>
        <b/>
        <sz val="9"/>
        <rFont val="Times New Roman"/>
        <family val="1"/>
      </rPr>
      <t xml:space="preserve"> 2019</t>
    </r>
  </si>
  <si>
    <r>
      <t>一○七年</t>
    </r>
    <r>
      <rPr>
        <sz val="9"/>
        <rFont val="Times New Roman"/>
        <family val="1"/>
      </rPr>
      <t xml:space="preserve"> 2018</t>
    </r>
  </si>
  <si>
    <r>
      <t>中華民國九　十年底至一○八年底</t>
    </r>
    <r>
      <rPr>
        <sz val="9"/>
        <rFont val="Times New Roman"/>
        <family val="1"/>
      </rPr>
      <t xml:space="preserve"> End of 2001-20</t>
    </r>
    <r>
      <rPr>
        <sz val="9"/>
        <rFont val="Times New Roman"/>
        <family val="1"/>
      </rPr>
      <t>18</t>
    </r>
  </si>
  <si>
    <t>更新日期：2020/4/1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</si>
</sst>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0"/>
    <numFmt numFmtId="182" formatCode="###,##0.00"/>
    <numFmt numFmtId="183" formatCode="###,##0"/>
    <numFmt numFmtId="184" formatCode="#,###,##0"/>
    <numFmt numFmtId="185" formatCode="0.00_);[Red]\(0.00\)"/>
    <numFmt numFmtId="186" formatCode="0.000000000000_);[Red]\(0.000000000000\)"/>
    <numFmt numFmtId="187" formatCode="0.00_ "/>
    <numFmt numFmtId="188" formatCode="###,##0;\-###,##0;&quot;     －&quot;"/>
  </numFmts>
  <fonts count="50">
    <font>
      <sz val="9"/>
      <name val="Times New Roman"/>
      <family val="1"/>
    </font>
    <font>
      <sz val="9"/>
      <name val="新細明體"/>
      <family val="1"/>
    </font>
    <font>
      <sz val="8"/>
      <name val="Times New Roman"/>
      <family val="1"/>
    </font>
    <font>
      <b/>
      <sz val="8"/>
      <name val="Times New Roman"/>
      <family val="1"/>
    </font>
    <font>
      <sz val="12"/>
      <name val="Times New Roman"/>
      <family val="1"/>
    </font>
    <font>
      <sz val="8"/>
      <name val="細明體"/>
      <family val="3"/>
    </font>
    <font>
      <sz val="9"/>
      <name val="細明體"/>
      <family val="3"/>
    </font>
    <font>
      <b/>
      <sz val="9"/>
      <name val="Times New Roman"/>
      <family val="1"/>
    </font>
    <font>
      <sz val="9"/>
      <name val="MS Sans Serif"/>
      <family val="2"/>
    </font>
    <font>
      <b/>
      <sz val="9"/>
      <name val="新細明體"/>
      <family val="1"/>
    </font>
    <font>
      <b/>
      <sz val="9"/>
      <name val="MS Sans Serif"/>
      <family val="2"/>
    </font>
    <font>
      <b/>
      <sz val="9"/>
      <name val="細明體"/>
      <family val="3"/>
    </font>
    <font>
      <u val="single"/>
      <sz val="9"/>
      <color indexed="12"/>
      <name val="Times New Roman"/>
      <family val="1"/>
    </font>
    <font>
      <u val="single"/>
      <sz val="9"/>
      <color indexed="36"/>
      <name val="Times New Roman"/>
      <family val="1"/>
    </font>
    <font>
      <sz val="9"/>
      <name val="Tahoma"/>
      <family val="2"/>
    </font>
    <font>
      <b/>
      <sz val="9"/>
      <name val="Tahoma"/>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55">
    <xf numFmtId="0" fontId="0" fillId="0" borderId="0" xfId="0" applyAlignment="1">
      <alignment/>
    </xf>
    <xf numFmtId="0" fontId="1"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76" fontId="2" fillId="0" borderId="11" xfId="34" applyNumberFormat="1" applyFont="1" applyFill="1" applyBorder="1" applyAlignment="1" applyProtection="1">
      <alignment/>
      <protection/>
    </xf>
    <xf numFmtId="0" fontId="1" fillId="0" borderId="12" xfId="0"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center" vertical="center"/>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xf>
    <xf numFmtId="180" fontId="0" fillId="0" borderId="0" xfId="0" applyNumberFormat="1" applyFont="1" applyFill="1" applyAlignment="1">
      <alignment/>
    </xf>
    <xf numFmtId="0" fontId="0" fillId="0" borderId="12" xfId="0" applyFont="1" applyFill="1" applyBorder="1" applyAlignment="1">
      <alignment horizontal="center"/>
    </xf>
    <xf numFmtId="176" fontId="7" fillId="0" borderId="11" xfId="34" applyNumberFormat="1" applyFont="1" applyFill="1" applyBorder="1" applyAlignment="1" applyProtection="1">
      <alignment horizontal="right"/>
      <protection/>
    </xf>
    <xf numFmtId="176" fontId="0" fillId="0" borderId="11" xfId="34" applyNumberFormat="1" applyFont="1" applyFill="1" applyBorder="1" applyAlignment="1" applyProtection="1">
      <alignment horizontal="right"/>
      <protection/>
    </xf>
    <xf numFmtId="176" fontId="0" fillId="0" borderId="11" xfId="34" applyNumberFormat="1" applyFont="1" applyFill="1" applyBorder="1" applyAlignment="1" applyProtection="1">
      <alignment horizontal="right"/>
      <protection/>
    </xf>
    <xf numFmtId="176" fontId="1" fillId="0" borderId="11" xfId="34" applyNumberFormat="1" applyFont="1" applyFill="1" applyBorder="1" applyAlignment="1" applyProtection="1">
      <alignment/>
      <protection/>
    </xf>
    <xf numFmtId="181" fontId="0" fillId="0" borderId="11" xfId="34" applyNumberFormat="1" applyFont="1" applyFill="1" applyBorder="1" applyAlignment="1" applyProtection="1">
      <alignment horizontal="right"/>
      <protection/>
    </xf>
    <xf numFmtId="182" fontId="0" fillId="0" borderId="11" xfId="34" applyNumberFormat="1" applyFont="1" applyFill="1" applyBorder="1" applyAlignment="1" applyProtection="1">
      <alignment horizontal="right"/>
      <protection/>
    </xf>
    <xf numFmtId="183" fontId="0" fillId="0" borderId="11" xfId="34" applyNumberFormat="1" applyFont="1" applyFill="1" applyBorder="1" applyAlignment="1" applyProtection="1">
      <alignment horizontal="right"/>
      <protection/>
    </xf>
    <xf numFmtId="184" fontId="0" fillId="0" borderId="11" xfId="34" applyNumberFormat="1" applyFont="1" applyFill="1" applyBorder="1" applyAlignment="1" applyProtection="1">
      <alignment horizontal="right"/>
      <protection/>
    </xf>
    <xf numFmtId="0" fontId="0" fillId="0" borderId="14" xfId="0" applyFont="1" applyFill="1" applyBorder="1" applyAlignment="1">
      <alignment horizontal="left"/>
    </xf>
    <xf numFmtId="176" fontId="10" fillId="0" borderId="11" xfId="34" applyNumberFormat="1" applyFont="1" applyFill="1" applyBorder="1" applyAlignment="1" applyProtection="1">
      <alignment/>
      <protection/>
    </xf>
    <xf numFmtId="181" fontId="7" fillId="0" borderId="11" xfId="34" applyNumberFormat="1" applyFont="1" applyFill="1" applyBorder="1" applyAlignment="1" applyProtection="1">
      <alignment horizontal="right"/>
      <protection/>
    </xf>
    <xf numFmtId="182" fontId="7" fillId="0" borderId="11" xfId="34" applyNumberFormat="1" applyFont="1" applyFill="1" applyBorder="1" applyAlignment="1" applyProtection="1">
      <alignment horizontal="right"/>
      <protection/>
    </xf>
    <xf numFmtId="183" fontId="7" fillId="0" borderId="11" xfId="34" applyNumberFormat="1" applyFont="1" applyFill="1" applyBorder="1" applyAlignment="1" applyProtection="1">
      <alignment horizontal="right"/>
      <protection/>
    </xf>
    <xf numFmtId="184" fontId="7" fillId="0" borderId="11" xfId="34" applyNumberFormat="1" applyFont="1" applyFill="1" applyBorder="1" applyAlignment="1" applyProtection="1">
      <alignment horizontal="right"/>
      <protection/>
    </xf>
    <xf numFmtId="176" fontId="9" fillId="0" borderId="11" xfId="34" applyNumberFormat="1" applyFont="1" applyFill="1" applyBorder="1" applyAlignment="1" applyProtection="1">
      <alignment/>
      <protection/>
    </xf>
    <xf numFmtId="0" fontId="0" fillId="0" borderId="0" xfId="0" applyFont="1" applyFill="1" applyAlignment="1">
      <alignment/>
    </xf>
    <xf numFmtId="0" fontId="0" fillId="0" borderId="0" xfId="0" applyFont="1" applyFill="1" applyAlignment="1">
      <alignment horizontal="center" vertical="center"/>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xf>
    <xf numFmtId="181" fontId="0" fillId="0" borderId="11" xfId="34" applyNumberFormat="1" applyFont="1" applyFill="1" applyBorder="1" applyAlignment="1" applyProtection="1">
      <alignment horizontal="right"/>
      <protection/>
    </xf>
    <xf numFmtId="182" fontId="0" fillId="0" borderId="11" xfId="34" applyNumberFormat="1" applyFont="1" applyFill="1" applyBorder="1" applyAlignment="1" applyProtection="1">
      <alignment horizontal="right"/>
      <protection/>
    </xf>
    <xf numFmtId="183" fontId="0" fillId="0" borderId="11" xfId="34" applyNumberFormat="1" applyFont="1" applyFill="1" applyBorder="1" applyAlignment="1" applyProtection="1">
      <alignment horizontal="right"/>
      <protection/>
    </xf>
    <xf numFmtId="184" fontId="0" fillId="0" borderId="11" xfId="34" applyNumberFormat="1" applyFont="1" applyFill="1" applyBorder="1" applyAlignment="1" applyProtection="1">
      <alignment horizontal="right"/>
      <protection/>
    </xf>
    <xf numFmtId="180" fontId="0" fillId="0" borderId="0" xfId="0" applyNumberFormat="1" applyFont="1" applyFill="1" applyAlignment="1">
      <alignment/>
    </xf>
    <xf numFmtId="180" fontId="5" fillId="0" borderId="10"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0" fontId="0" fillId="0" borderId="12" xfId="0" applyFont="1" applyFill="1" applyBorder="1" applyAlignment="1">
      <alignment horizontal="center"/>
    </xf>
    <xf numFmtId="0" fontId="11" fillId="0" borderId="11" xfId="0" applyFont="1" applyFill="1" applyBorder="1" applyAlignment="1">
      <alignment horizontal="center"/>
    </xf>
    <xf numFmtId="184" fontId="0" fillId="33" borderId="11" xfId="34" applyNumberFormat="1" applyFont="1" applyFill="1" applyBorder="1" applyAlignment="1" applyProtection="1">
      <alignment horizontal="right"/>
      <protection/>
    </xf>
    <xf numFmtId="0" fontId="6" fillId="0" borderId="0" xfId="0"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wrapText="1"/>
    </xf>
    <xf numFmtId="0" fontId="6" fillId="0" borderId="0" xfId="0" applyFont="1" applyFill="1" applyAlignment="1">
      <alignment wrapText="1"/>
    </xf>
    <xf numFmtId="180" fontId="6" fillId="0" borderId="0" xfId="0" applyNumberFormat="1" applyFont="1" applyFill="1" applyAlignment="1">
      <alignment wrapText="1"/>
    </xf>
    <xf numFmtId="0" fontId="6" fillId="0" borderId="11" xfId="0" applyFont="1" applyFill="1" applyBorder="1" applyAlignment="1">
      <alignment horizontal="center"/>
    </xf>
    <xf numFmtId="180" fontId="6" fillId="0" borderId="0" xfId="0" applyNumberFormat="1" applyFont="1" applyFill="1" applyAlignment="1">
      <alignment/>
    </xf>
    <xf numFmtId="4" fontId="6" fillId="0" borderId="0" xfId="0" applyNumberFormat="1" applyFont="1" applyFill="1" applyAlignment="1">
      <alignment/>
    </xf>
    <xf numFmtId="3" fontId="6" fillId="0" borderId="0" xfId="0" applyNumberFormat="1" applyFont="1" applyFill="1" applyAlignment="1">
      <alignment/>
    </xf>
    <xf numFmtId="0" fontId="1" fillId="0" borderId="12" xfId="0" applyFont="1" applyFill="1" applyBorder="1" applyAlignment="1">
      <alignment horizontal="center"/>
    </xf>
    <xf numFmtId="0" fontId="0" fillId="0" borderId="14" xfId="0" applyFill="1" applyBorder="1" applyAlignment="1">
      <alignment horizontal="left"/>
    </xf>
    <xf numFmtId="176" fontId="0" fillId="0" borderId="11" xfId="34" applyNumberFormat="1" applyFont="1" applyFill="1" applyBorder="1" applyAlignment="1" applyProtection="1">
      <alignment horizontal="right"/>
      <protection/>
    </xf>
    <xf numFmtId="0" fontId="0" fillId="0" borderId="0" xfId="0" applyFont="1" applyFill="1" applyAlignment="1">
      <alignment/>
    </xf>
    <xf numFmtId="0" fontId="7" fillId="0" borderId="0" xfId="0" applyFont="1" applyFill="1" applyAlignment="1">
      <alignment/>
    </xf>
    <xf numFmtId="176" fontId="3" fillId="0" borderId="10" xfId="34" applyNumberFormat="1" applyFont="1" applyFill="1" applyBorder="1" applyAlignment="1" applyProtection="1">
      <alignment/>
      <protection/>
    </xf>
    <xf numFmtId="176" fontId="7" fillId="0" borderId="15" xfId="34" applyNumberFormat="1" applyFont="1" applyFill="1" applyBorder="1" applyAlignment="1" applyProtection="1">
      <alignment horizontal="right"/>
      <protection/>
    </xf>
    <xf numFmtId="181" fontId="0" fillId="0" borderId="11" xfId="35" applyNumberFormat="1" applyFont="1" applyFill="1" applyBorder="1" applyAlignment="1" applyProtection="1">
      <alignment horizontal="right"/>
      <protection/>
    </xf>
    <xf numFmtId="182" fontId="0" fillId="0" borderId="11" xfId="35" applyNumberFormat="1" applyFont="1" applyFill="1" applyBorder="1" applyAlignment="1" applyProtection="1">
      <alignment horizontal="right"/>
      <protection/>
    </xf>
    <xf numFmtId="183" fontId="0" fillId="0" borderId="11" xfId="35" applyNumberFormat="1" applyFont="1" applyFill="1" applyBorder="1" applyAlignment="1" applyProtection="1">
      <alignment horizontal="right"/>
      <protection/>
    </xf>
    <xf numFmtId="188" fontId="0" fillId="0" borderId="11" xfId="35" applyNumberFormat="1" applyFont="1" applyFill="1" applyBorder="1" applyAlignment="1" applyProtection="1">
      <alignment horizontal="right"/>
      <protection/>
    </xf>
    <xf numFmtId="184" fontId="0" fillId="0" borderId="11" xfId="35" applyNumberFormat="1" applyFont="1" applyFill="1" applyBorder="1" applyAlignment="1" applyProtection="1">
      <alignment horizontal="right"/>
      <protection/>
    </xf>
    <xf numFmtId="181" fontId="7" fillId="0" borderId="11" xfId="35" applyNumberFormat="1" applyFont="1" applyFill="1" applyBorder="1" applyAlignment="1" applyProtection="1">
      <alignment horizontal="right"/>
      <protection/>
    </xf>
    <xf numFmtId="182" fontId="7" fillId="0" borderId="11" xfId="35" applyNumberFormat="1" applyFont="1" applyFill="1" applyBorder="1" applyAlignment="1" applyProtection="1">
      <alignment horizontal="right"/>
      <protection/>
    </xf>
    <xf numFmtId="183" fontId="7" fillId="0" borderId="11" xfId="35" applyNumberFormat="1" applyFont="1" applyFill="1" applyBorder="1" applyAlignment="1" applyProtection="1">
      <alignment horizontal="right"/>
      <protection/>
    </xf>
    <xf numFmtId="184" fontId="7" fillId="0" borderId="11" xfId="35" applyNumberFormat="1" applyFont="1" applyFill="1" applyBorder="1" applyAlignment="1" applyProtection="1">
      <alignment horizontal="right"/>
      <protection/>
    </xf>
    <xf numFmtId="176" fontId="2" fillId="0" borderId="10" xfId="34" applyNumberFormat="1" applyFont="1" applyFill="1" applyBorder="1" applyAlignment="1" applyProtection="1">
      <alignment/>
      <protection/>
    </xf>
    <xf numFmtId="176" fontId="0" fillId="0" borderId="15" xfId="34" applyNumberFormat="1" applyFont="1" applyFill="1" applyBorder="1" applyAlignment="1" applyProtection="1">
      <alignment horizontal="right"/>
      <protection/>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1" fillId="0" borderId="11" xfId="36" applyNumberFormat="1" applyFont="1" applyFill="1" applyBorder="1" applyAlignment="1" applyProtection="1">
      <alignment/>
      <protection/>
    </xf>
    <xf numFmtId="180" fontId="6" fillId="0" borderId="16"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76" fontId="0" fillId="0" borderId="12" xfId="34" applyNumberFormat="1" applyFont="1" applyFill="1" applyBorder="1" applyAlignment="1" applyProtection="1">
      <alignment horizontal="right"/>
      <protection/>
    </xf>
    <xf numFmtId="0" fontId="0" fillId="0" borderId="13" xfId="0" applyFont="1" applyFill="1" applyBorder="1" applyAlignment="1">
      <alignment horizontal="center" vertical="center" wrapText="1"/>
    </xf>
    <xf numFmtId="0" fontId="0" fillId="0" borderId="0" xfId="0" applyFont="1" applyFill="1" applyAlignment="1">
      <alignment horizontal="center" vertical="center"/>
    </xf>
    <xf numFmtId="180" fontId="0" fillId="0" borderId="13" xfId="0" applyNumberFormat="1" applyFont="1" applyFill="1" applyBorder="1" applyAlignment="1">
      <alignment horizontal="center" vertical="center" wrapText="1"/>
    </xf>
    <xf numFmtId="176" fontId="0" fillId="0" borderId="11" xfId="34" applyNumberFormat="1" applyFont="1" applyFill="1" applyBorder="1" applyAlignment="1" applyProtection="1">
      <alignment horizontal="right"/>
      <protection/>
    </xf>
    <xf numFmtId="184" fontId="0" fillId="0" borderId="0" xfId="0" applyNumberFormat="1" applyFont="1" applyFill="1" applyAlignment="1">
      <alignment/>
    </xf>
    <xf numFmtId="184" fontId="7" fillId="0" borderId="12" xfId="34" applyNumberFormat="1" applyFont="1" applyFill="1" applyBorder="1" applyAlignment="1" applyProtection="1">
      <alignment horizontal="right"/>
      <protection/>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0" xfId="0" applyFont="1" applyFill="1" applyAlignment="1">
      <alignment/>
    </xf>
    <xf numFmtId="0" fontId="6" fillId="0" borderId="18"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176" fontId="5" fillId="0" borderId="10" xfId="34" applyNumberFormat="1" applyFont="1" applyFill="1" applyBorder="1" applyAlignment="1" applyProtection="1">
      <alignment horizontal="center" vertical="center"/>
      <protection/>
    </xf>
    <xf numFmtId="176" fontId="5" fillId="0" borderId="16" xfId="34"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Font="1" applyFill="1" applyBorder="1" applyAlignment="1">
      <alignment horizontal="left" vertical="top" wrapText="1"/>
    </xf>
    <xf numFmtId="0" fontId="0" fillId="0" borderId="1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1" fillId="0" borderId="16" xfId="0" applyFont="1" applyFill="1" applyBorder="1" applyAlignment="1">
      <alignment horizontal="left" vertical="top"/>
    </xf>
    <xf numFmtId="0" fontId="1" fillId="0" borderId="22" xfId="0" applyFont="1" applyFill="1" applyBorder="1" applyAlignment="1">
      <alignment horizontal="left" vertical="top"/>
    </xf>
    <xf numFmtId="0" fontId="1" fillId="0" borderId="21" xfId="0" applyFont="1" applyFill="1" applyBorder="1" applyAlignment="1">
      <alignment horizontal="left" vertical="top" wrapText="1"/>
    </xf>
    <xf numFmtId="0" fontId="1" fillId="0" borderId="23" xfId="0" applyFont="1" applyFill="1" applyBorder="1" applyAlignment="1">
      <alignment horizontal="left" vertical="top"/>
    </xf>
    <xf numFmtId="0" fontId="1" fillId="0" borderId="10" xfId="0" applyFont="1" applyFill="1" applyBorder="1" applyAlignment="1">
      <alignment horizontal="left" vertical="top"/>
    </xf>
    <xf numFmtId="0" fontId="1" fillId="0" borderId="15" xfId="0" applyFont="1" applyFill="1" applyBorder="1" applyAlignment="1">
      <alignment horizontal="left" vertical="top"/>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176" fontId="5" fillId="0" borderId="13" xfId="34" applyNumberFormat="1" applyFont="1" applyFill="1" applyBorder="1" applyAlignment="1" applyProtection="1">
      <alignment horizontal="center" vertical="center"/>
      <protection/>
    </xf>
    <xf numFmtId="176" fontId="2" fillId="0" borderId="16" xfId="34" applyNumberFormat="1" applyFont="1" applyFill="1" applyBorder="1" applyAlignment="1" applyProtection="1">
      <alignment horizontal="center" vertical="center" wrapText="1"/>
      <protection/>
    </xf>
    <xf numFmtId="176" fontId="2" fillId="0" borderId="13" xfId="34" applyNumberFormat="1" applyFont="1" applyFill="1" applyBorder="1" applyAlignment="1" applyProtection="1">
      <alignment horizontal="center" vertical="center" wrapText="1"/>
      <protection/>
    </xf>
    <xf numFmtId="0" fontId="1" fillId="0" borderId="18"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17" xfId="0" applyBorder="1" applyAlignment="1">
      <alignment horizontal="center" vertical="center"/>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176" fontId="0" fillId="0" borderId="16" xfId="34" applyNumberFormat="1" applyFont="1" applyFill="1" applyBorder="1" applyAlignment="1" applyProtection="1">
      <alignment horizontal="center" vertical="center"/>
      <protection/>
    </xf>
    <xf numFmtId="176" fontId="0" fillId="0" borderId="13" xfId="34" applyNumberFormat="1" applyFont="1" applyFill="1" applyBorder="1" applyAlignment="1" applyProtection="1">
      <alignment horizontal="center" vertical="center"/>
      <protection/>
    </xf>
    <xf numFmtId="176" fontId="0" fillId="0" borderId="16" xfId="34" applyNumberFormat="1" applyFont="1" applyFill="1" applyBorder="1" applyAlignment="1" applyProtection="1">
      <alignment horizontal="center" vertical="center" wrapText="1"/>
      <protection/>
    </xf>
    <xf numFmtId="176" fontId="0" fillId="0" borderId="13" xfId="34" applyNumberFormat="1"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24" xfId="0" applyFont="1" applyFill="1" applyBorder="1" applyAlignment="1">
      <alignment vertical="top"/>
    </xf>
    <xf numFmtId="0" fontId="0" fillId="0" borderId="24" xfId="0" applyBorder="1" applyAlignment="1">
      <alignment/>
    </xf>
    <xf numFmtId="0" fontId="0" fillId="0" borderId="21" xfId="0" applyFont="1" applyFill="1" applyBorder="1" applyAlignment="1">
      <alignment vertical="top"/>
    </xf>
    <xf numFmtId="0" fontId="1" fillId="0" borderId="21" xfId="0" applyFont="1" applyFill="1" applyBorder="1" applyAlignment="1">
      <alignment vertical="top"/>
    </xf>
    <xf numFmtId="0" fontId="1" fillId="0" borderId="16" xfId="0" applyFont="1" applyFill="1" applyBorder="1" applyAlignment="1">
      <alignment vertical="top"/>
    </xf>
    <xf numFmtId="0" fontId="1" fillId="0" borderId="22" xfId="0" applyFont="1" applyFill="1" applyBorder="1" applyAlignment="1">
      <alignment vertical="top"/>
    </xf>
    <xf numFmtId="0" fontId="0" fillId="0" borderId="0" xfId="0" applyAlignment="1">
      <alignment/>
    </xf>
    <xf numFmtId="0" fontId="1" fillId="0" borderId="21" xfId="0" applyFont="1" applyFill="1" applyBorder="1" applyAlignment="1">
      <alignment vertical="top" wrapText="1"/>
    </xf>
    <xf numFmtId="0" fontId="0" fillId="0" borderId="21" xfId="0" applyFont="1" applyFill="1" applyBorder="1" applyAlignment="1">
      <alignment vertical="top" wrapText="1"/>
    </xf>
    <xf numFmtId="0" fontId="0" fillId="0" borderId="16" xfId="0" applyFont="1" applyFill="1" applyBorder="1" applyAlignment="1">
      <alignment vertical="top"/>
    </xf>
    <xf numFmtId="0" fontId="0" fillId="0" borderId="22" xfId="0" applyFont="1" applyFill="1" applyBorder="1" applyAlignment="1">
      <alignment vertical="top"/>
    </xf>
    <xf numFmtId="0" fontId="9" fillId="0" borderId="12" xfId="0" applyFont="1" applyFill="1" applyBorder="1" applyAlignment="1">
      <alignment horizontal="center"/>
    </xf>
    <xf numFmtId="0" fontId="7" fillId="0" borderId="14" xfId="0" applyFont="1" applyFill="1" applyBorder="1" applyAlignment="1">
      <alignment horizontal="center"/>
    </xf>
    <xf numFmtId="0" fontId="10" fillId="0" borderId="14" xfId="0" applyFont="1" applyFill="1" applyBorder="1" applyAlignment="1">
      <alignment horizontal="center"/>
    </xf>
    <xf numFmtId="0" fontId="1" fillId="0" borderId="23" xfId="0" applyFont="1" applyFill="1" applyBorder="1" applyAlignment="1">
      <alignment vertical="top"/>
    </xf>
    <xf numFmtId="0" fontId="1" fillId="0" borderId="10" xfId="0" applyFont="1" applyFill="1" applyBorder="1" applyAlignment="1">
      <alignment vertical="top"/>
    </xf>
    <xf numFmtId="0" fontId="1" fillId="0" borderId="15" xfId="0" applyFont="1" applyFill="1" applyBorder="1" applyAlignment="1">
      <alignment vertical="top"/>
    </xf>
    <xf numFmtId="0" fontId="8" fillId="0" borderId="21" xfId="0" applyFont="1" applyFill="1" applyBorder="1" applyAlignment="1">
      <alignment vertical="top" wrapText="1"/>
    </xf>
    <xf numFmtId="0" fontId="0" fillId="0" borderId="21" xfId="0" applyFont="1" applyFill="1" applyBorder="1" applyAlignment="1">
      <alignment vertical="top"/>
    </xf>
    <xf numFmtId="0" fontId="0" fillId="0" borderId="18" xfId="0" applyFont="1" applyFill="1" applyBorder="1" applyAlignment="1">
      <alignment horizontal="center"/>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9" fillId="0" borderId="14" xfId="0" applyFont="1" applyFill="1" applyBorder="1" applyAlignment="1">
      <alignment horizont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3" xfId="36"/>
    <cellStyle name="千分位[0] 4"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5"/>
  <sheetViews>
    <sheetView tabSelected="1" zoomScalePageLayoutView="0" workbookViewId="0" topLeftCell="A1">
      <selection activeCell="A1" sqref="A1:Q1"/>
    </sheetView>
  </sheetViews>
  <sheetFormatPr defaultColWidth="9.33203125" defaultRowHeight="12"/>
  <cols>
    <col min="1" max="1" width="17.66015625" style="5" customWidth="1"/>
    <col min="2" max="2" width="31.66015625" style="5" hidden="1" customWidth="1"/>
    <col min="3" max="3" width="11.66015625" style="5" hidden="1" customWidth="1"/>
    <col min="4" max="4" width="12.16015625" style="5" customWidth="1"/>
    <col min="5" max="5" width="12.33203125" style="5" customWidth="1"/>
    <col min="6" max="6" width="14" style="5" customWidth="1"/>
    <col min="7" max="7" width="10.16015625" style="5" customWidth="1"/>
    <col min="8" max="8" width="11.5" style="10" customWidth="1"/>
    <col min="9" max="9" width="16.16015625" style="10" customWidth="1"/>
    <col min="10" max="10" width="14.16015625" style="10" bestFit="1" customWidth="1"/>
    <col min="11" max="13" width="10.16015625" style="5" customWidth="1"/>
    <col min="14" max="14" width="12.16015625" style="10" customWidth="1"/>
    <col min="15" max="15" width="15.66015625" style="10" customWidth="1"/>
    <col min="16" max="16" width="14.16015625" style="10" bestFit="1" customWidth="1"/>
    <col min="17" max="17" width="10.16015625" style="5" customWidth="1"/>
    <col min="18" max="18" width="10.5" style="5" customWidth="1"/>
    <col min="19" max="16384" width="9.33203125" style="5" customWidth="1"/>
  </cols>
  <sheetData>
    <row r="1" spans="1:17" ht="15.75">
      <c r="A1" s="87" t="s">
        <v>264</v>
      </c>
      <c r="B1" s="87"/>
      <c r="C1" s="87"/>
      <c r="D1" s="87"/>
      <c r="E1" s="87"/>
      <c r="F1" s="87"/>
      <c r="G1" s="87"/>
      <c r="H1" s="87"/>
      <c r="I1" s="87"/>
      <c r="J1" s="87"/>
      <c r="K1" s="87"/>
      <c r="L1" s="87"/>
      <c r="M1" s="87"/>
      <c r="N1" s="87"/>
      <c r="O1" s="87"/>
      <c r="P1" s="87"/>
      <c r="Q1" s="87"/>
    </row>
    <row r="2" spans="1:17" ht="12">
      <c r="A2" s="88" t="s">
        <v>314</v>
      </c>
      <c r="B2" s="89"/>
      <c r="C2" s="89"/>
      <c r="D2" s="89"/>
      <c r="E2" s="89"/>
      <c r="F2" s="89"/>
      <c r="G2" s="90"/>
      <c r="H2" s="90"/>
      <c r="I2" s="90"/>
      <c r="J2" s="90"/>
      <c r="K2" s="90"/>
      <c r="L2" s="90"/>
      <c r="M2" s="90"/>
      <c r="N2" s="90"/>
      <c r="O2" s="90"/>
      <c r="P2" s="90"/>
      <c r="Q2" s="90"/>
    </row>
    <row r="3" spans="1:18" s="6" customFormat="1" ht="25.5" customHeight="1">
      <c r="A3" s="109" t="s">
        <v>15</v>
      </c>
      <c r="B3" s="91" t="s">
        <v>0</v>
      </c>
      <c r="C3" s="91" t="s">
        <v>1</v>
      </c>
      <c r="D3" s="93" t="s">
        <v>16</v>
      </c>
      <c r="E3" s="84" t="s">
        <v>17</v>
      </c>
      <c r="F3" s="95"/>
      <c r="G3" s="84" t="s">
        <v>274</v>
      </c>
      <c r="H3" s="85"/>
      <c r="I3" s="85"/>
      <c r="J3" s="85"/>
      <c r="K3" s="85"/>
      <c r="L3" s="85"/>
      <c r="M3" s="85"/>
      <c r="N3" s="85"/>
      <c r="O3" s="85"/>
      <c r="P3" s="85"/>
      <c r="Q3" s="85"/>
      <c r="R3" s="86"/>
    </row>
    <row r="4" spans="1:18" s="6" customFormat="1" ht="16.5" customHeight="1">
      <c r="A4" s="110"/>
      <c r="B4" s="92"/>
      <c r="C4" s="92"/>
      <c r="D4" s="94"/>
      <c r="E4" s="1" t="s">
        <v>18</v>
      </c>
      <c r="F4" s="1" t="s">
        <v>19</v>
      </c>
      <c r="G4" s="96" t="s">
        <v>273</v>
      </c>
      <c r="H4" s="97"/>
      <c r="I4" s="97"/>
      <c r="J4" s="97"/>
      <c r="K4" s="97"/>
      <c r="L4" s="98"/>
      <c r="M4" s="84" t="s">
        <v>282</v>
      </c>
      <c r="N4" s="85"/>
      <c r="O4" s="85"/>
      <c r="P4" s="85"/>
      <c r="Q4" s="85"/>
      <c r="R4" s="86"/>
    </row>
    <row r="5" spans="1:18" s="6" customFormat="1" ht="21">
      <c r="A5" s="110"/>
      <c r="B5" s="92"/>
      <c r="C5" s="112" t="s">
        <v>21</v>
      </c>
      <c r="D5" s="82" t="s">
        <v>22</v>
      </c>
      <c r="E5" s="82" t="s">
        <v>23</v>
      </c>
      <c r="F5" s="82" t="s">
        <v>24</v>
      </c>
      <c r="G5" s="1" t="s">
        <v>25</v>
      </c>
      <c r="H5" s="2" t="s">
        <v>26</v>
      </c>
      <c r="I5" s="37" t="s">
        <v>139</v>
      </c>
      <c r="J5" s="37" t="s">
        <v>174</v>
      </c>
      <c r="K5" s="1" t="s">
        <v>27</v>
      </c>
      <c r="L5" s="1" t="s">
        <v>297</v>
      </c>
      <c r="M5" s="71" t="s">
        <v>25</v>
      </c>
      <c r="N5" s="73" t="s">
        <v>26</v>
      </c>
      <c r="O5" s="74" t="s">
        <v>139</v>
      </c>
      <c r="P5" s="74" t="s">
        <v>174</v>
      </c>
      <c r="Q5" s="71" t="s">
        <v>27</v>
      </c>
      <c r="R5" s="1" t="s">
        <v>297</v>
      </c>
    </row>
    <row r="6" spans="1:18" s="6" customFormat="1" ht="33.75">
      <c r="A6" s="96"/>
      <c r="B6" s="111"/>
      <c r="C6" s="113"/>
      <c r="D6" s="83"/>
      <c r="E6" s="83"/>
      <c r="F6" s="83"/>
      <c r="G6" s="7" t="s">
        <v>142</v>
      </c>
      <c r="H6" s="8" t="s">
        <v>29</v>
      </c>
      <c r="I6" s="38" t="s">
        <v>143</v>
      </c>
      <c r="J6" s="38" t="s">
        <v>175</v>
      </c>
      <c r="K6" s="7" t="s">
        <v>30</v>
      </c>
      <c r="L6" s="76" t="s">
        <v>299</v>
      </c>
      <c r="M6" s="7" t="s">
        <v>28</v>
      </c>
      <c r="N6" s="8" t="s">
        <v>29</v>
      </c>
      <c r="O6" s="38" t="s">
        <v>143</v>
      </c>
      <c r="P6" s="38" t="s">
        <v>175</v>
      </c>
      <c r="Q6" s="7" t="s">
        <v>30</v>
      </c>
      <c r="R6" s="76" t="s">
        <v>299</v>
      </c>
    </row>
    <row r="7" spans="1:18" ht="12">
      <c r="A7" s="11" t="str">
        <f>' 2001'!A7</f>
        <v>九　十年 2001</v>
      </c>
      <c r="B7" s="3"/>
      <c r="C7" s="3"/>
      <c r="D7" s="14">
        <f>' 2001'!E7</f>
        <v>458988</v>
      </c>
      <c r="E7" s="14">
        <f>' 2001'!F7</f>
        <v>15938.29</v>
      </c>
      <c r="F7" s="14">
        <f>' 2001'!G7</f>
        <v>16491.29</v>
      </c>
      <c r="G7" s="14">
        <f>' 2001'!H7</f>
        <v>18</v>
      </c>
      <c r="H7" s="14">
        <f>' 2001'!I7</f>
        <v>7</v>
      </c>
      <c r="I7" s="79">
        <v>0</v>
      </c>
      <c r="J7" s="79">
        <v>0</v>
      </c>
      <c r="K7" s="14">
        <f>' 2001'!J7</f>
        <v>11</v>
      </c>
      <c r="L7" s="79">
        <v>0</v>
      </c>
      <c r="M7" s="14">
        <f>' 2001'!K7</f>
        <v>4096</v>
      </c>
      <c r="N7" s="14">
        <f>' 2001'!L7</f>
        <v>1924</v>
      </c>
      <c r="O7" s="79">
        <v>0</v>
      </c>
      <c r="P7" s="79">
        <v>0</v>
      </c>
      <c r="Q7" s="14">
        <f>' 2001'!M7</f>
        <v>2172</v>
      </c>
      <c r="R7" s="79">
        <v>0</v>
      </c>
    </row>
    <row r="8" spans="1:18" ht="12">
      <c r="A8" s="11" t="str">
        <f>' 2002'!A7</f>
        <v>九十一年 2002</v>
      </c>
      <c r="B8" s="3"/>
      <c r="C8" s="3"/>
      <c r="D8" s="14">
        <f>' 2002'!E7</f>
        <v>458988</v>
      </c>
      <c r="E8" s="14">
        <f>' 2002'!F7</f>
        <v>15938.29</v>
      </c>
      <c r="F8" s="14">
        <f>' 2002'!G7</f>
        <v>16491.29</v>
      </c>
      <c r="G8" s="14">
        <f>' 2002'!H7</f>
        <v>18</v>
      </c>
      <c r="H8" s="14">
        <f>' 2002'!I7</f>
        <v>8</v>
      </c>
      <c r="I8" s="79">
        <v>0</v>
      </c>
      <c r="J8" s="79">
        <v>0</v>
      </c>
      <c r="K8" s="14">
        <f>' 2002'!J7</f>
        <v>10</v>
      </c>
      <c r="L8" s="79">
        <v>0</v>
      </c>
      <c r="M8" s="14">
        <f>' 2002'!K7</f>
        <v>4114</v>
      </c>
      <c r="N8" s="14">
        <f>' 2002'!L7</f>
        <v>1932</v>
      </c>
      <c r="O8" s="79">
        <v>0</v>
      </c>
      <c r="P8" s="79">
        <v>0</v>
      </c>
      <c r="Q8" s="14">
        <f>' 2002'!M7</f>
        <v>2182</v>
      </c>
      <c r="R8" s="79">
        <v>0</v>
      </c>
    </row>
    <row r="9" spans="1:18" ht="12">
      <c r="A9" s="11" t="str">
        <f>' 2003'!A7</f>
        <v>九十二年 2003</v>
      </c>
      <c r="B9" s="3"/>
      <c r="C9" s="3"/>
      <c r="D9" s="14">
        <f>' 2003'!E7</f>
        <v>480416</v>
      </c>
      <c r="E9" s="14">
        <f>' 2003'!F7</f>
        <v>15957.29</v>
      </c>
      <c r="F9" s="14">
        <f>' 2003'!G7</f>
        <v>16510.29</v>
      </c>
      <c r="G9" s="14">
        <f>' 2003'!H7</f>
        <v>19</v>
      </c>
      <c r="H9" s="14">
        <f>' 2003'!I7</f>
        <v>9</v>
      </c>
      <c r="I9" s="79">
        <v>0</v>
      </c>
      <c r="J9" s="79">
        <v>0</v>
      </c>
      <c r="K9" s="14">
        <f>' 2003'!J7</f>
        <v>10</v>
      </c>
      <c r="L9" s="79">
        <v>0</v>
      </c>
      <c r="M9" s="14">
        <f>' 2003'!K7</f>
        <v>4133</v>
      </c>
      <c r="N9" s="14">
        <f>' 2003'!L7</f>
        <v>1941</v>
      </c>
      <c r="O9" s="79">
        <v>0</v>
      </c>
      <c r="P9" s="79">
        <v>0</v>
      </c>
      <c r="Q9" s="14">
        <f>' 2003'!M7</f>
        <v>2192</v>
      </c>
      <c r="R9" s="79">
        <v>0</v>
      </c>
    </row>
    <row r="10" spans="1:18" ht="12">
      <c r="A10" s="11" t="str">
        <f>' 2004'!A7</f>
        <v>九十三年 2004</v>
      </c>
      <c r="B10" s="3"/>
      <c r="C10" s="3"/>
      <c r="D10" s="14">
        <f>' 2004'!E7</f>
        <v>480416</v>
      </c>
      <c r="E10" s="14">
        <f>' 2004'!F7</f>
        <v>15957.29</v>
      </c>
      <c r="F10" s="14">
        <f>' 2004'!G7</f>
        <v>16510.29</v>
      </c>
      <c r="G10" s="14">
        <f>' 2004'!H7</f>
        <v>12</v>
      </c>
      <c r="H10" s="14">
        <f>' 2004'!I7</f>
        <v>5</v>
      </c>
      <c r="I10" s="79">
        <v>0</v>
      </c>
      <c r="J10" s="79">
        <v>0</v>
      </c>
      <c r="K10" s="14">
        <f>' 2004'!J7</f>
        <v>7</v>
      </c>
      <c r="L10" s="79">
        <v>0</v>
      </c>
      <c r="M10" s="14">
        <f>' 2004'!K7</f>
        <v>4155</v>
      </c>
      <c r="N10" s="14">
        <f>' 2004'!L7</f>
        <v>1947</v>
      </c>
      <c r="O10" s="79">
        <v>0</v>
      </c>
      <c r="P10" s="79">
        <v>0</v>
      </c>
      <c r="Q10" s="14">
        <f>' 2004'!M7</f>
        <v>2208</v>
      </c>
      <c r="R10" s="79">
        <v>0</v>
      </c>
    </row>
    <row r="11" spans="1:18" ht="12">
      <c r="A11" s="39" t="str">
        <f>' 2005'!A7</f>
        <v>九十四年 2005</v>
      </c>
      <c r="B11" s="3"/>
      <c r="C11" s="3"/>
      <c r="D11" s="13">
        <f>' 2005'!E7</f>
        <v>480416</v>
      </c>
      <c r="E11" s="13">
        <f>' 2005'!F7</f>
        <v>15957.29</v>
      </c>
      <c r="F11" s="13">
        <f>' 2005'!G7</f>
        <v>16510.29</v>
      </c>
      <c r="G11" s="13">
        <f>' 2005'!H7</f>
        <v>21</v>
      </c>
      <c r="H11" s="13">
        <f>' 2005'!I7</f>
        <v>12</v>
      </c>
      <c r="I11" s="79">
        <v>0</v>
      </c>
      <c r="J11" s="79">
        <v>0</v>
      </c>
      <c r="K11" s="13">
        <f>' 2005'!J7</f>
        <v>9</v>
      </c>
      <c r="L11" s="79">
        <v>0</v>
      </c>
      <c r="M11" s="13">
        <f>' 2005'!K7</f>
        <v>4176</v>
      </c>
      <c r="N11" s="13">
        <f>' 2005'!L7</f>
        <v>1959</v>
      </c>
      <c r="O11" s="79">
        <v>0</v>
      </c>
      <c r="P11" s="79">
        <v>0</v>
      </c>
      <c r="Q11" s="13">
        <f>' 2005'!M7</f>
        <v>2217</v>
      </c>
      <c r="R11" s="79">
        <v>0</v>
      </c>
    </row>
    <row r="12" spans="1:18" ht="12">
      <c r="A12" s="48" t="s">
        <v>176</v>
      </c>
      <c r="B12" s="3"/>
      <c r="C12" s="3"/>
      <c r="D12" s="13">
        <f>'2006'!E7</f>
        <v>480189.43</v>
      </c>
      <c r="E12" s="13">
        <f>'2006'!F7</f>
        <v>15698.9</v>
      </c>
      <c r="F12" s="13">
        <f>'2006'!G7</f>
        <v>16251.9</v>
      </c>
      <c r="G12" s="13">
        <f>'2006'!H7</f>
        <v>23</v>
      </c>
      <c r="H12" s="13">
        <f>'2006'!I7</f>
        <v>18</v>
      </c>
      <c r="I12" s="13">
        <f>'2006'!J7</f>
        <v>7</v>
      </c>
      <c r="J12" s="13">
        <f>'2006'!K7</f>
        <v>0</v>
      </c>
      <c r="K12" s="13">
        <f>'2006'!L7</f>
        <v>-2</v>
      </c>
      <c r="L12" s="79">
        <v>0</v>
      </c>
      <c r="M12" s="13">
        <f>'2006'!M7</f>
        <v>4199</v>
      </c>
      <c r="N12" s="13">
        <f>'2006'!N7</f>
        <v>1978</v>
      </c>
      <c r="O12" s="13">
        <f>'2006'!O7</f>
        <v>44</v>
      </c>
      <c r="P12" s="13">
        <f>'2006'!P7</f>
        <v>5</v>
      </c>
      <c r="Q12" s="13">
        <f>'2006'!Q7</f>
        <v>2172</v>
      </c>
      <c r="R12" s="79">
        <v>0</v>
      </c>
    </row>
    <row r="13" spans="1:18" ht="12">
      <c r="A13" s="48" t="s">
        <v>195</v>
      </c>
      <c r="B13" s="3"/>
      <c r="C13" s="3"/>
      <c r="D13" s="13">
        <f>'2007'!E7</f>
        <v>478733.43</v>
      </c>
      <c r="E13" s="13">
        <f>'2007'!F7</f>
        <v>15698.9</v>
      </c>
      <c r="F13" s="13">
        <f>'2007'!G7</f>
        <v>16251.9</v>
      </c>
      <c r="G13" s="13">
        <f>'2007'!H7</f>
        <v>8</v>
      </c>
      <c r="H13" s="13">
        <f>'2007'!I7</f>
        <v>3</v>
      </c>
      <c r="I13" s="13">
        <f>'2007'!J7</f>
        <v>3</v>
      </c>
      <c r="J13" s="13">
        <f>'2007'!K7</f>
        <v>0</v>
      </c>
      <c r="K13" s="13">
        <f>'2007'!L7</f>
        <v>2</v>
      </c>
      <c r="L13" s="79">
        <v>0</v>
      </c>
      <c r="M13" s="13">
        <f>'2007'!M7</f>
        <v>4207</v>
      </c>
      <c r="N13" s="13">
        <f>'2007'!N7</f>
        <v>1980</v>
      </c>
      <c r="O13" s="13">
        <f>'2007'!O7</f>
        <v>67</v>
      </c>
      <c r="P13" s="13">
        <f>'2007'!P7</f>
        <v>5</v>
      </c>
      <c r="Q13" s="13">
        <f>'2007'!Q7</f>
        <v>2155</v>
      </c>
      <c r="R13" s="79">
        <v>0</v>
      </c>
    </row>
    <row r="14" spans="1:18" ht="12">
      <c r="A14" s="48" t="s">
        <v>202</v>
      </c>
      <c r="B14" s="3"/>
      <c r="C14" s="3"/>
      <c r="D14" s="13">
        <f>'2008'!E7</f>
        <v>478733.43</v>
      </c>
      <c r="E14" s="13">
        <f>'2008'!F7</f>
        <v>15698.9</v>
      </c>
      <c r="F14" s="13">
        <f>'2008'!G7</f>
        <v>16251.9</v>
      </c>
      <c r="G14" s="13">
        <f>'2008'!H7</f>
        <v>11</v>
      </c>
      <c r="H14" s="13">
        <f>'2008'!I7</f>
        <v>5</v>
      </c>
      <c r="I14" s="13">
        <f>'2008'!J7</f>
        <v>4</v>
      </c>
      <c r="J14" s="13">
        <f>'2008'!K7</f>
        <v>0</v>
      </c>
      <c r="K14" s="13">
        <f>'2008'!L7</f>
        <v>2</v>
      </c>
      <c r="L14" s="79">
        <v>0</v>
      </c>
      <c r="M14" s="13">
        <f>'2008'!M7</f>
        <v>4218</v>
      </c>
      <c r="N14" s="13">
        <f>'2008'!N7</f>
        <v>1985</v>
      </c>
      <c r="O14" s="13">
        <f>'2008'!O7</f>
        <v>71</v>
      </c>
      <c r="P14" s="13">
        <f>'2008'!P7</f>
        <v>5</v>
      </c>
      <c r="Q14" s="13">
        <f>'2008'!Q7</f>
        <v>2157</v>
      </c>
      <c r="R14" s="79">
        <v>0</v>
      </c>
    </row>
    <row r="15" spans="1:18" s="55" customFormat="1" ht="12">
      <c r="A15" s="48" t="s">
        <v>254</v>
      </c>
      <c r="B15" s="3"/>
      <c r="C15" s="3"/>
      <c r="D15" s="54">
        <f>'2009'!E7</f>
        <v>475809.83</v>
      </c>
      <c r="E15" s="54">
        <f>'2009'!F7</f>
        <v>15698.9</v>
      </c>
      <c r="F15" s="54">
        <f>'2009'!G7</f>
        <v>16251.9</v>
      </c>
      <c r="G15" s="54">
        <f>'2009'!H7</f>
        <v>13</v>
      </c>
      <c r="H15" s="54">
        <f>'2009'!I7</f>
        <v>4</v>
      </c>
      <c r="I15" s="54">
        <f>'2009'!J7</f>
        <v>4</v>
      </c>
      <c r="J15" s="54">
        <f>'2009'!K7</f>
        <v>3</v>
      </c>
      <c r="K15" s="54">
        <f>'2009'!L7</f>
        <v>2</v>
      </c>
      <c r="L15" s="79">
        <v>0</v>
      </c>
      <c r="M15" s="54">
        <f>'2009'!M7</f>
        <v>4231</v>
      </c>
      <c r="N15" s="54">
        <f>'2009'!N7</f>
        <v>1989</v>
      </c>
      <c r="O15" s="54">
        <f>'2009'!O7</f>
        <v>75</v>
      </c>
      <c r="P15" s="54">
        <f>'2009'!P7</f>
        <v>8</v>
      </c>
      <c r="Q15" s="54">
        <f>'2009'!Q7</f>
        <v>2159</v>
      </c>
      <c r="R15" s="79">
        <v>0</v>
      </c>
    </row>
    <row r="16" spans="1:18" s="55" customFormat="1" ht="12">
      <c r="A16" s="48" t="s">
        <v>255</v>
      </c>
      <c r="B16" s="3"/>
      <c r="C16" s="3"/>
      <c r="D16" s="54">
        <f>'2010'!E7</f>
        <v>473308</v>
      </c>
      <c r="E16" s="54">
        <f>'2010'!F7</f>
        <v>15698.9</v>
      </c>
      <c r="F16" s="54">
        <f>'2010'!G7</f>
        <v>16251.9</v>
      </c>
      <c r="G16" s="54">
        <f>'2010'!H7</f>
        <v>99</v>
      </c>
      <c r="H16" s="54">
        <f>'2010'!I7</f>
        <v>86</v>
      </c>
      <c r="I16" s="54">
        <f>'2010'!J7</f>
        <v>3</v>
      </c>
      <c r="J16" s="54">
        <f>'2010'!K7</f>
        <v>2</v>
      </c>
      <c r="K16" s="54">
        <f>'2010'!L7</f>
        <v>8</v>
      </c>
      <c r="L16" s="79">
        <v>0</v>
      </c>
      <c r="M16" s="54">
        <f>'2010'!M7</f>
        <v>4330</v>
      </c>
      <c r="N16" s="54">
        <f>'2010'!N7</f>
        <v>2075</v>
      </c>
      <c r="O16" s="54">
        <f>'2010'!O7</f>
        <v>78</v>
      </c>
      <c r="P16" s="54">
        <f>'2010'!P7</f>
        <v>10</v>
      </c>
      <c r="Q16" s="54">
        <f>'2010'!Q7</f>
        <v>2167</v>
      </c>
      <c r="R16" s="79">
        <v>0</v>
      </c>
    </row>
    <row r="17" spans="1:18" s="55" customFormat="1" ht="12">
      <c r="A17" s="48" t="s">
        <v>260</v>
      </c>
      <c r="B17" s="3"/>
      <c r="C17" s="3"/>
      <c r="D17" s="54">
        <f>'2011'!E7</f>
        <v>473308.46</v>
      </c>
      <c r="E17" s="54">
        <f>'2011'!F7</f>
        <v>15698.9</v>
      </c>
      <c r="F17" s="54">
        <f>'2011'!G7</f>
        <v>16251.9</v>
      </c>
      <c r="G17" s="54">
        <f>'2011'!H7</f>
        <v>187</v>
      </c>
      <c r="H17" s="54">
        <f>'2011'!I7</f>
        <v>184</v>
      </c>
      <c r="I17" s="54">
        <f>'2011'!J7</f>
        <v>2</v>
      </c>
      <c r="J17" s="54">
        <f>'2011'!K7</f>
        <v>0</v>
      </c>
      <c r="K17" s="54">
        <f>'2011'!L7</f>
        <v>1</v>
      </c>
      <c r="L17" s="79">
        <v>0</v>
      </c>
      <c r="M17" s="54">
        <f>'2011'!M7</f>
        <v>4517</v>
      </c>
      <c r="N17" s="54">
        <f>'2011'!N7</f>
        <v>2259</v>
      </c>
      <c r="O17" s="54">
        <f>'2011'!O7</f>
        <v>80</v>
      </c>
      <c r="P17" s="54">
        <f>'2011'!P7</f>
        <v>10</v>
      </c>
      <c r="Q17" s="54">
        <f>'2011'!Q7</f>
        <v>2168</v>
      </c>
      <c r="R17" s="79">
        <v>0</v>
      </c>
    </row>
    <row r="18" spans="1:18" s="55" customFormat="1" ht="12">
      <c r="A18" s="48" t="s">
        <v>262</v>
      </c>
      <c r="B18" s="3"/>
      <c r="C18" s="3"/>
      <c r="D18" s="54">
        <f>'2012'!E7</f>
        <v>473654.46</v>
      </c>
      <c r="E18" s="54">
        <f>'2012'!F7</f>
        <v>15698.9</v>
      </c>
      <c r="F18" s="54">
        <f>'2012'!G7</f>
        <v>16251.9</v>
      </c>
      <c r="G18" s="54">
        <f>'2012'!H7</f>
        <v>18</v>
      </c>
      <c r="H18" s="54">
        <f>'2012'!I7</f>
        <v>13</v>
      </c>
      <c r="I18" s="54">
        <f>'2012'!J7</f>
        <v>2</v>
      </c>
      <c r="J18" s="54">
        <f>'2012'!K7</f>
        <v>1</v>
      </c>
      <c r="K18" s="54">
        <f>'2012'!L7</f>
        <v>2</v>
      </c>
      <c r="L18" s="79">
        <v>0</v>
      </c>
      <c r="M18" s="54">
        <f>'2012'!M7</f>
        <v>4391</v>
      </c>
      <c r="N18" s="54">
        <f>'2012'!N7</f>
        <v>2232</v>
      </c>
      <c r="O18" s="54">
        <f>'2012'!O7</f>
        <v>86</v>
      </c>
      <c r="P18" s="54">
        <f>'2012'!P7</f>
        <v>13</v>
      </c>
      <c r="Q18" s="54">
        <f>'2012'!Q7</f>
        <v>2060</v>
      </c>
      <c r="R18" s="79">
        <v>0</v>
      </c>
    </row>
    <row r="19" spans="1:18" s="55" customFormat="1" ht="12">
      <c r="A19" s="48" t="s">
        <v>272</v>
      </c>
      <c r="B19" s="3"/>
      <c r="C19" s="3"/>
      <c r="D19" s="54">
        <f>'2013'!E7</f>
        <v>476641.46</v>
      </c>
      <c r="E19" s="54">
        <f>'2013'!F7</f>
        <v>15698.9</v>
      </c>
      <c r="F19" s="54">
        <f>'2013'!G7</f>
        <v>16251.9</v>
      </c>
      <c r="G19" s="54">
        <f>'2013'!H7</f>
        <v>14</v>
      </c>
      <c r="H19" s="54">
        <f>'2013'!I7</f>
        <v>9</v>
      </c>
      <c r="I19" s="54">
        <f>'2013'!J7</f>
        <v>4</v>
      </c>
      <c r="J19" s="54">
        <f>'2013'!K7</f>
        <v>0</v>
      </c>
      <c r="K19" s="54">
        <f>'2013'!L7</f>
        <v>1</v>
      </c>
      <c r="L19" s="79">
        <v>0</v>
      </c>
      <c r="M19" s="54">
        <f>'2013'!M7</f>
        <v>3832</v>
      </c>
      <c r="N19" s="54">
        <f>'2013'!N7</f>
        <v>1801</v>
      </c>
      <c r="O19" s="54">
        <f>'2013'!O7</f>
        <v>94</v>
      </c>
      <c r="P19" s="54">
        <f>'2013'!P7</f>
        <v>11</v>
      </c>
      <c r="Q19" s="54">
        <f>'2013'!Q7</f>
        <v>1926</v>
      </c>
      <c r="R19" s="79">
        <v>0</v>
      </c>
    </row>
    <row r="20" spans="1:18" s="55" customFormat="1" ht="12">
      <c r="A20" s="48" t="s">
        <v>285</v>
      </c>
      <c r="B20" s="68"/>
      <c r="C20" s="68"/>
      <c r="D20" s="69">
        <f>'2014'!E7</f>
        <v>476641.46</v>
      </c>
      <c r="E20" s="69">
        <f>'2014'!F7</f>
        <v>15698.9</v>
      </c>
      <c r="F20" s="69">
        <f>'2014'!G7</f>
        <v>16251.9</v>
      </c>
      <c r="G20" s="69">
        <f>'2014'!H7</f>
        <v>6</v>
      </c>
      <c r="H20" s="69">
        <f>'2014'!I7</f>
        <v>2</v>
      </c>
      <c r="I20" s="69">
        <f>'2014'!J7</f>
        <v>4</v>
      </c>
      <c r="J20" s="69">
        <f>'2014'!K7</f>
        <v>0</v>
      </c>
      <c r="K20" s="69">
        <f>'2014'!L7</f>
        <v>0</v>
      </c>
      <c r="L20" s="79">
        <v>0</v>
      </c>
      <c r="M20" s="69">
        <f>'2014'!M7</f>
        <v>3838</v>
      </c>
      <c r="N20" s="69">
        <f>'2014'!N7</f>
        <v>1803</v>
      </c>
      <c r="O20" s="69">
        <f>'2014'!O7</f>
        <v>101</v>
      </c>
      <c r="P20" s="69">
        <f>'2014'!P7</f>
        <v>11</v>
      </c>
      <c r="Q20" s="54">
        <f>'2014'!Q7</f>
        <v>1923</v>
      </c>
      <c r="R20" s="79">
        <v>0</v>
      </c>
    </row>
    <row r="21" spans="1:18" s="56" customFormat="1" ht="12">
      <c r="A21" s="48" t="s">
        <v>286</v>
      </c>
      <c r="B21" s="68"/>
      <c r="C21" s="68"/>
      <c r="D21" s="69">
        <f>'2015'!E7</f>
        <v>476641.46</v>
      </c>
      <c r="E21" s="69">
        <f>'2015'!F7</f>
        <v>15698.9</v>
      </c>
      <c r="F21" s="69">
        <f>'2015'!G7</f>
        <v>16251.9</v>
      </c>
      <c r="G21" s="69">
        <f>'2015'!H7</f>
        <v>11</v>
      </c>
      <c r="H21" s="69">
        <f>'2015'!I7</f>
        <v>4</v>
      </c>
      <c r="I21" s="69">
        <f>'2015'!J7</f>
        <v>7</v>
      </c>
      <c r="J21" s="69">
        <f>'2015'!K7</f>
        <v>0</v>
      </c>
      <c r="K21" s="69">
        <f>'2015'!L7</f>
        <v>0</v>
      </c>
      <c r="L21" s="79">
        <v>0</v>
      </c>
      <c r="M21" s="69">
        <f>'2015'!M7</f>
        <v>3710</v>
      </c>
      <c r="N21" s="69">
        <f>'2015'!N7</f>
        <v>1689</v>
      </c>
      <c r="O21" s="69">
        <f>'2015'!O7</f>
        <v>108</v>
      </c>
      <c r="P21" s="69">
        <f>'2015'!P7</f>
        <v>11</v>
      </c>
      <c r="Q21" s="54">
        <f>'2015'!Q7</f>
        <v>1902</v>
      </c>
      <c r="R21" s="79">
        <v>0</v>
      </c>
    </row>
    <row r="22" spans="1:18" s="56" customFormat="1" ht="12">
      <c r="A22" s="48" t="s">
        <v>303</v>
      </c>
      <c r="B22" s="68"/>
      <c r="C22" s="68"/>
      <c r="D22" s="69">
        <f>'2016'!E7</f>
        <v>476641.46</v>
      </c>
      <c r="E22" s="69">
        <f>'2016'!F7</f>
        <v>15698.9</v>
      </c>
      <c r="F22" s="69">
        <f>'2016'!G7</f>
        <v>16251.9</v>
      </c>
      <c r="G22" s="69">
        <f>'2016'!H7</f>
        <v>5</v>
      </c>
      <c r="H22" s="69">
        <f>'2016'!I7</f>
        <v>3</v>
      </c>
      <c r="I22" s="69">
        <f>'2016'!J7</f>
        <v>2</v>
      </c>
      <c r="J22" s="69">
        <f>'2016'!K7</f>
        <v>0</v>
      </c>
      <c r="K22" s="69">
        <f>'2016'!L7</f>
        <v>0</v>
      </c>
      <c r="L22" s="79">
        <v>0</v>
      </c>
      <c r="M22" s="69">
        <f>'2016'!M7</f>
        <v>3713</v>
      </c>
      <c r="N22" s="69">
        <f>'2016'!N7</f>
        <v>1690</v>
      </c>
      <c r="O22" s="69">
        <f>'2016'!O7</f>
        <v>110</v>
      </c>
      <c r="P22" s="69">
        <f>'2016'!P7</f>
        <v>11</v>
      </c>
      <c r="Q22" s="54">
        <f>'2016'!Q7</f>
        <v>1902</v>
      </c>
      <c r="R22" s="79">
        <v>0</v>
      </c>
    </row>
    <row r="23" spans="1:18" s="56" customFormat="1" ht="12">
      <c r="A23" s="48" t="s">
        <v>309</v>
      </c>
      <c r="B23" s="68"/>
      <c r="C23" s="68"/>
      <c r="D23" s="69">
        <f>'2017'!E7</f>
        <v>472190</v>
      </c>
      <c r="E23" s="69">
        <f>'2017'!F7</f>
        <v>15698.9</v>
      </c>
      <c r="F23" s="69">
        <f>'2017'!G7</f>
        <v>16251.9</v>
      </c>
      <c r="G23" s="69">
        <f>'2017'!H7</f>
        <v>4</v>
      </c>
      <c r="H23" s="69">
        <f>'2017'!I7</f>
        <v>1</v>
      </c>
      <c r="I23" s="69">
        <f>'2017'!J7</f>
        <v>2</v>
      </c>
      <c r="J23" s="69">
        <f>'2017'!K7</f>
        <v>0</v>
      </c>
      <c r="K23" s="69">
        <f>'2017'!L7</f>
        <v>0</v>
      </c>
      <c r="L23" s="69">
        <f>'2017'!M7</f>
        <v>1</v>
      </c>
      <c r="M23" s="69">
        <f>'2017'!N7</f>
        <v>3736</v>
      </c>
      <c r="N23" s="69">
        <f>'2017'!O7</f>
        <v>1625</v>
      </c>
      <c r="O23" s="69">
        <f>'2017'!P7</f>
        <v>113</v>
      </c>
      <c r="P23" s="69">
        <f>'2017'!Q7</f>
        <v>11</v>
      </c>
      <c r="Q23" s="69">
        <f>'2017'!R7</f>
        <v>1952</v>
      </c>
      <c r="R23" s="54">
        <f>'2017'!S7</f>
        <v>35</v>
      </c>
    </row>
    <row r="24" spans="1:18" s="56" customFormat="1" ht="12">
      <c r="A24" s="48" t="s">
        <v>313</v>
      </c>
      <c r="B24" s="68"/>
      <c r="C24" s="68"/>
      <c r="D24" s="69">
        <f>'2018'!E7</f>
        <v>472189.81</v>
      </c>
      <c r="E24" s="69">
        <f>'2018'!F7</f>
        <v>15698.9</v>
      </c>
      <c r="F24" s="69">
        <f>'2018'!G7</f>
        <v>16251.9</v>
      </c>
      <c r="G24" s="69">
        <f>'2018'!H7</f>
        <v>14</v>
      </c>
      <c r="H24" s="69">
        <f>'2018'!I7</f>
        <v>2</v>
      </c>
      <c r="I24" s="69">
        <f>'2018'!J7</f>
        <v>9</v>
      </c>
      <c r="J24" s="69">
        <f>'2018'!K7</f>
        <v>1</v>
      </c>
      <c r="K24" s="69">
        <f>'2018'!L7</f>
        <v>0</v>
      </c>
      <c r="L24" s="69">
        <f>'2018'!M7</f>
        <v>2</v>
      </c>
      <c r="M24" s="69">
        <f>'2018'!N7</f>
        <v>3750</v>
      </c>
      <c r="N24" s="69">
        <f>'2018'!O7</f>
        <v>1609</v>
      </c>
      <c r="O24" s="69">
        <f>'2018'!P7</f>
        <v>121</v>
      </c>
      <c r="P24" s="69">
        <f>'2018'!Q7</f>
        <v>12</v>
      </c>
      <c r="Q24" s="69">
        <f>'2018'!R7</f>
        <v>1886</v>
      </c>
      <c r="R24" s="54">
        <f>'2018'!S7</f>
        <v>122</v>
      </c>
    </row>
    <row r="25" spans="1:18" s="56" customFormat="1" ht="12">
      <c r="A25" s="40" t="s">
        <v>312</v>
      </c>
      <c r="B25" s="57"/>
      <c r="C25" s="57"/>
      <c r="D25" s="58">
        <f>'2019'!E7</f>
        <v>471862.56</v>
      </c>
      <c r="E25" s="58">
        <f>'2019'!F7</f>
        <v>15698.9</v>
      </c>
      <c r="F25" s="58">
        <f>'2019'!G7</f>
        <v>16251.9</v>
      </c>
      <c r="G25" s="58">
        <f>'2019'!H7</f>
        <v>5</v>
      </c>
      <c r="H25" s="58">
        <f>'2019'!I7</f>
        <v>3</v>
      </c>
      <c r="I25" s="58">
        <f>'2019'!J7</f>
        <v>2</v>
      </c>
      <c r="J25" s="58">
        <f>'2019'!K7</f>
        <v>0</v>
      </c>
      <c r="K25" s="58">
        <f>'2019'!L7</f>
        <v>0</v>
      </c>
      <c r="L25" s="58">
        <f>'2019'!M7</f>
        <v>0</v>
      </c>
      <c r="M25" s="58">
        <f>'2019'!N7</f>
        <v>3754</v>
      </c>
      <c r="N25" s="58">
        <f>'2019'!O7</f>
        <v>1613</v>
      </c>
      <c r="O25" s="58">
        <f>'2019'!P7</f>
        <v>122</v>
      </c>
      <c r="P25" s="58">
        <f>'2019'!Q7</f>
        <v>12</v>
      </c>
      <c r="Q25" s="58">
        <f>'2019'!R7</f>
        <v>1886</v>
      </c>
      <c r="R25" s="12">
        <f>'2019'!S7</f>
        <v>121</v>
      </c>
    </row>
    <row r="26" spans="1:17" ht="17.25" customHeight="1">
      <c r="A26" s="106" t="str">
        <f>' 2005'!A27</f>
        <v>資料來源：直轄市及縣(市)政府。</v>
      </c>
      <c r="B26" s="107"/>
      <c r="C26" s="107"/>
      <c r="D26" s="108"/>
      <c r="E26" s="108"/>
      <c r="F26" s="108"/>
      <c r="G26" s="108"/>
      <c r="H26" s="108"/>
      <c r="I26" s="108"/>
      <c r="J26" s="108"/>
      <c r="K26" s="108"/>
      <c r="L26" s="108"/>
      <c r="M26" s="108"/>
      <c r="N26" s="108"/>
      <c r="O26" s="108"/>
      <c r="P26" s="108"/>
      <c r="Q26" s="108"/>
    </row>
    <row r="27" spans="1:17" ht="17.25" customHeight="1">
      <c r="A27" s="102" t="str">
        <f>' 2005'!A28</f>
        <v>Source : County and City Government.</v>
      </c>
      <c r="B27" s="103"/>
      <c r="C27" s="103"/>
      <c r="D27" s="104"/>
      <c r="E27" s="104"/>
      <c r="F27" s="104"/>
      <c r="G27" s="104"/>
      <c r="H27" s="104"/>
      <c r="I27" s="104"/>
      <c r="J27" s="104"/>
      <c r="K27" s="104"/>
      <c r="L27" s="104"/>
      <c r="M27" s="104"/>
      <c r="N27" s="104"/>
      <c r="O27" s="104"/>
      <c r="P27" s="104"/>
      <c r="Q27" s="104"/>
    </row>
    <row r="28" spans="1:17" ht="25.5" customHeight="1">
      <c r="A28" s="105" t="s">
        <v>300</v>
      </c>
      <c r="B28" s="103"/>
      <c r="C28" s="103"/>
      <c r="D28" s="104"/>
      <c r="E28" s="104"/>
      <c r="F28" s="104"/>
      <c r="G28" s="104"/>
      <c r="H28" s="104"/>
      <c r="I28" s="104"/>
      <c r="J28" s="104"/>
      <c r="K28" s="104"/>
      <c r="L28" s="104"/>
      <c r="M28" s="104"/>
      <c r="N28" s="104"/>
      <c r="O28" s="104"/>
      <c r="P28" s="104"/>
      <c r="Q28" s="104"/>
    </row>
    <row r="29" spans="1:17" ht="25.5" customHeight="1">
      <c r="A29" s="99" t="s">
        <v>304</v>
      </c>
      <c r="B29" s="100"/>
      <c r="C29" s="100"/>
      <c r="D29" s="101"/>
      <c r="E29" s="101"/>
      <c r="F29" s="101"/>
      <c r="G29" s="101"/>
      <c r="H29" s="101"/>
      <c r="I29" s="101"/>
      <c r="J29" s="101"/>
      <c r="K29" s="101"/>
      <c r="L29" s="101"/>
      <c r="M29" s="101"/>
      <c r="N29" s="101"/>
      <c r="O29" s="101"/>
      <c r="P29" s="101"/>
      <c r="Q29" s="101"/>
    </row>
    <row r="30" spans="1:17" ht="13.5" customHeight="1">
      <c r="A30" s="99" t="s">
        <v>305</v>
      </c>
      <c r="B30" s="100"/>
      <c r="C30" s="100"/>
      <c r="D30" s="101"/>
      <c r="E30" s="101"/>
      <c r="F30" s="101"/>
      <c r="G30" s="101"/>
      <c r="H30" s="101"/>
      <c r="I30" s="101"/>
      <c r="J30" s="101"/>
      <c r="K30" s="101"/>
      <c r="L30" s="101"/>
      <c r="M30" s="101"/>
      <c r="N30" s="101"/>
      <c r="O30" s="101"/>
      <c r="P30" s="101"/>
      <c r="Q30" s="101"/>
    </row>
    <row r="32" ht="12">
      <c r="Q32" s="10"/>
    </row>
    <row r="33" ht="12">
      <c r="Q33" s="10"/>
    </row>
    <row r="34" spans="1:17" ht="12">
      <c r="A34" s="42" t="s">
        <v>315</v>
      </c>
      <c r="Q34" s="10"/>
    </row>
    <row r="35" ht="12">
      <c r="Q35" s="10"/>
    </row>
  </sheetData>
  <sheetProtection/>
  <mergeCells count="20">
    <mergeCell ref="A30:Q30"/>
    <mergeCell ref="A27:Q27"/>
    <mergeCell ref="A28:Q28"/>
    <mergeCell ref="A29:Q29"/>
    <mergeCell ref="E5:E6"/>
    <mergeCell ref="F5:F6"/>
    <mergeCell ref="A26:Q26"/>
    <mergeCell ref="A3:A6"/>
    <mergeCell ref="B5:B6"/>
    <mergeCell ref="C5:C6"/>
    <mergeCell ref="D5:D6"/>
    <mergeCell ref="M4:R4"/>
    <mergeCell ref="G3:R3"/>
    <mergeCell ref="A1:Q1"/>
    <mergeCell ref="A2:Q2"/>
    <mergeCell ref="B3:B4"/>
    <mergeCell ref="C3:C4"/>
    <mergeCell ref="D3:D4"/>
    <mergeCell ref="E3:F3"/>
    <mergeCell ref="G4:L4"/>
  </mergeCells>
  <printOptions/>
  <pageMargins left="0.75" right="0.75" top="1" bottom="1" header="0.5" footer="0.5"/>
  <pageSetup horizontalDpi="600" verticalDpi="600" orientation="landscape" paperSize="9" scale="90"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3.660156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145</v>
      </c>
      <c r="E3" s="93" t="s">
        <v>16</v>
      </c>
      <c r="F3" s="84" t="s">
        <v>17</v>
      </c>
      <c r="G3" s="95"/>
      <c r="H3" s="84" t="s">
        <v>274</v>
      </c>
      <c r="I3" s="85"/>
      <c r="J3" s="85"/>
      <c r="K3" s="85"/>
      <c r="L3" s="85"/>
      <c r="M3" s="85"/>
      <c r="N3" s="85"/>
      <c r="O3" s="85"/>
      <c r="P3" s="85"/>
      <c r="Q3" s="95"/>
    </row>
    <row r="4" spans="1:17" s="28" customFormat="1" ht="16.5" customHeight="1">
      <c r="A4" s="110"/>
      <c r="B4" s="118"/>
      <c r="C4" s="92"/>
      <c r="D4" s="92"/>
      <c r="E4" s="94"/>
      <c r="F4" s="1" t="s">
        <v>18</v>
      </c>
      <c r="G4" s="1" t="s">
        <v>19</v>
      </c>
      <c r="H4" s="84" t="s">
        <v>273</v>
      </c>
      <c r="I4" s="85"/>
      <c r="J4" s="85"/>
      <c r="K4" s="85"/>
      <c r="L4" s="95"/>
      <c r="M4" s="84" t="s">
        <v>281</v>
      </c>
      <c r="N4" s="85"/>
      <c r="O4" s="85"/>
      <c r="P4" s="85"/>
      <c r="Q4" s="95"/>
    </row>
    <row r="5" spans="1:17" s="28" customFormat="1" ht="22.5">
      <c r="A5" s="120" t="s">
        <v>20</v>
      </c>
      <c r="B5" s="121"/>
      <c r="C5" s="124" t="s">
        <v>37</v>
      </c>
      <c r="D5" s="126" t="s">
        <v>144</v>
      </c>
      <c r="E5" s="128" t="s">
        <v>22</v>
      </c>
      <c r="F5" s="128" t="s">
        <v>23</v>
      </c>
      <c r="G5" s="128" t="s">
        <v>24</v>
      </c>
      <c r="H5" s="1" t="s">
        <v>25</v>
      </c>
      <c r="I5" s="2" t="s">
        <v>26</v>
      </c>
      <c r="J5" s="37" t="s">
        <v>140</v>
      </c>
      <c r="K5" s="37" t="s">
        <v>174</v>
      </c>
      <c r="L5" s="1" t="s">
        <v>27</v>
      </c>
      <c r="M5" s="1" t="s">
        <v>25</v>
      </c>
      <c r="N5" s="2" t="s">
        <v>26</v>
      </c>
      <c r="O5" s="37" t="s">
        <v>140</v>
      </c>
      <c r="P5" s="37" t="s">
        <v>174</v>
      </c>
      <c r="Q5" s="1" t="s">
        <v>27</v>
      </c>
    </row>
    <row r="6" spans="1:17" s="28" customFormat="1" ht="20.25">
      <c r="A6" s="122"/>
      <c r="B6" s="123"/>
      <c r="C6" s="125"/>
      <c r="D6" s="127"/>
      <c r="E6" s="129"/>
      <c r="F6" s="129"/>
      <c r="G6" s="129"/>
      <c r="H6" s="29" t="s">
        <v>142</v>
      </c>
      <c r="I6" s="30" t="s">
        <v>29</v>
      </c>
      <c r="J6" s="38" t="s">
        <v>143</v>
      </c>
      <c r="K6" s="38" t="s">
        <v>175</v>
      </c>
      <c r="L6" s="29" t="s">
        <v>30</v>
      </c>
      <c r="M6" s="29" t="s">
        <v>142</v>
      </c>
      <c r="N6" s="30" t="s">
        <v>29</v>
      </c>
      <c r="O6" s="38" t="s">
        <v>143</v>
      </c>
      <c r="P6" s="38" t="s">
        <v>175</v>
      </c>
      <c r="Q6" s="29" t="s">
        <v>30</v>
      </c>
    </row>
    <row r="7" spans="1:17" ht="12">
      <c r="A7" s="141" t="s">
        <v>256</v>
      </c>
      <c r="B7" s="143"/>
      <c r="C7" s="21"/>
      <c r="D7" s="21"/>
      <c r="E7" s="22">
        <v>473308.46</v>
      </c>
      <c r="F7" s="23">
        <v>15698.9</v>
      </c>
      <c r="G7" s="23">
        <v>16251.9</v>
      </c>
      <c r="H7" s="24">
        <v>187</v>
      </c>
      <c r="I7" s="24">
        <v>184</v>
      </c>
      <c r="J7" s="24">
        <v>2</v>
      </c>
      <c r="K7" s="12">
        <v>0</v>
      </c>
      <c r="L7" s="24">
        <v>1</v>
      </c>
      <c r="M7" s="25">
        <v>4517</v>
      </c>
      <c r="N7" s="24">
        <v>2259</v>
      </c>
      <c r="O7" s="24">
        <v>80</v>
      </c>
      <c r="P7" s="24">
        <v>10</v>
      </c>
      <c r="Q7" s="24">
        <v>2168</v>
      </c>
    </row>
    <row r="8" spans="1:17" ht="12">
      <c r="A8" s="52" t="s">
        <v>212</v>
      </c>
      <c r="B8" s="53" t="s">
        <v>235</v>
      </c>
      <c r="C8" s="15" t="s">
        <v>204</v>
      </c>
      <c r="D8" s="15" t="s">
        <v>220</v>
      </c>
      <c r="E8" s="32">
        <v>15921</v>
      </c>
      <c r="F8" s="33">
        <v>719</v>
      </c>
      <c r="G8" s="33">
        <v>821</v>
      </c>
      <c r="H8" s="14">
        <v>4</v>
      </c>
      <c r="I8" s="14">
        <v>3</v>
      </c>
      <c r="J8" s="14">
        <v>1</v>
      </c>
      <c r="K8" s="14">
        <v>0</v>
      </c>
      <c r="L8" s="14">
        <v>0</v>
      </c>
      <c r="M8" s="35">
        <v>231</v>
      </c>
      <c r="N8" s="34">
        <v>154</v>
      </c>
      <c r="O8" s="34">
        <v>14</v>
      </c>
      <c r="P8" s="14">
        <v>0</v>
      </c>
      <c r="Q8" s="34">
        <v>63</v>
      </c>
    </row>
    <row r="9" spans="1:17" ht="12">
      <c r="A9" s="52" t="s">
        <v>211</v>
      </c>
      <c r="B9" s="53" t="s">
        <v>236</v>
      </c>
      <c r="C9" s="15" t="s">
        <v>213</v>
      </c>
      <c r="D9" s="15" t="s">
        <v>221</v>
      </c>
      <c r="E9" s="32">
        <v>240000</v>
      </c>
      <c r="F9" s="33">
        <v>4421.12</v>
      </c>
      <c r="G9" s="33">
        <v>4421.12</v>
      </c>
      <c r="H9" s="14">
        <v>0</v>
      </c>
      <c r="I9" s="14">
        <v>0</v>
      </c>
      <c r="J9" s="14">
        <v>0</v>
      </c>
      <c r="K9" s="14">
        <v>0</v>
      </c>
      <c r="L9" s="14">
        <v>0</v>
      </c>
      <c r="M9" s="35">
        <v>277</v>
      </c>
      <c r="N9" s="34">
        <v>249</v>
      </c>
      <c r="O9" s="14">
        <v>18</v>
      </c>
      <c r="P9" s="14">
        <v>5</v>
      </c>
      <c r="Q9" s="34">
        <v>5</v>
      </c>
    </row>
    <row r="10" spans="1:17" ht="12">
      <c r="A10" s="52" t="s">
        <v>214</v>
      </c>
      <c r="B10" s="53" t="s">
        <v>237</v>
      </c>
      <c r="C10" s="15" t="s">
        <v>103</v>
      </c>
      <c r="D10" s="15" t="s">
        <v>222</v>
      </c>
      <c r="E10" s="32">
        <v>51698</v>
      </c>
      <c r="F10" s="33">
        <v>1437</v>
      </c>
      <c r="G10" s="33">
        <v>1437</v>
      </c>
      <c r="H10" s="14">
        <v>11</v>
      </c>
      <c r="I10" s="14">
        <v>10</v>
      </c>
      <c r="J10" s="14">
        <v>0</v>
      </c>
      <c r="K10" s="14">
        <v>0</v>
      </c>
      <c r="L10" s="14">
        <v>1</v>
      </c>
      <c r="M10" s="35">
        <v>513</v>
      </c>
      <c r="N10" s="34">
        <v>55</v>
      </c>
      <c r="O10" s="14">
        <v>6</v>
      </c>
      <c r="P10" s="14">
        <v>0</v>
      </c>
      <c r="Q10" s="34">
        <v>452</v>
      </c>
    </row>
    <row r="11" spans="1:17" ht="12">
      <c r="A11" s="52" t="s">
        <v>215</v>
      </c>
      <c r="B11" s="53" t="s">
        <v>238</v>
      </c>
      <c r="C11" s="15" t="s">
        <v>206</v>
      </c>
      <c r="D11" s="15" t="s">
        <v>223</v>
      </c>
      <c r="E11" s="32">
        <v>14194</v>
      </c>
      <c r="F11" s="33">
        <v>946.22</v>
      </c>
      <c r="G11" s="33">
        <v>946.22</v>
      </c>
      <c r="H11" s="14">
        <v>0</v>
      </c>
      <c r="I11" s="14">
        <v>0</v>
      </c>
      <c r="J11" s="14">
        <v>0</v>
      </c>
      <c r="K11" s="14">
        <v>0</v>
      </c>
      <c r="L11" s="14">
        <v>0</v>
      </c>
      <c r="M11" s="35">
        <v>81</v>
      </c>
      <c r="N11" s="34">
        <v>61</v>
      </c>
      <c r="O11" s="14">
        <v>2</v>
      </c>
      <c r="P11" s="14">
        <v>2</v>
      </c>
      <c r="Q11" s="34">
        <v>16</v>
      </c>
    </row>
    <row r="12" spans="1:17" ht="12">
      <c r="A12" s="52" t="s">
        <v>216</v>
      </c>
      <c r="B12" s="53" t="s">
        <v>239</v>
      </c>
      <c r="C12" s="15" t="s">
        <v>208</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218</v>
      </c>
      <c r="D13" s="15" t="s">
        <v>224</v>
      </c>
      <c r="E13" s="32">
        <v>9936</v>
      </c>
      <c r="F13" s="33">
        <v>320</v>
      </c>
      <c r="G13" s="33">
        <v>320</v>
      </c>
      <c r="H13" s="14">
        <v>0</v>
      </c>
      <c r="I13" s="14">
        <v>0</v>
      </c>
      <c r="J13" s="14">
        <v>0</v>
      </c>
      <c r="K13" s="14">
        <v>0</v>
      </c>
      <c r="L13" s="14">
        <v>0</v>
      </c>
      <c r="M13" s="35">
        <v>292</v>
      </c>
      <c r="N13" s="34">
        <v>292</v>
      </c>
      <c r="O13" s="14">
        <v>0</v>
      </c>
      <c r="P13" s="14">
        <v>0</v>
      </c>
      <c r="Q13" s="14">
        <v>0</v>
      </c>
    </row>
    <row r="14" spans="1:17" ht="12">
      <c r="A14" s="52" t="s">
        <v>13</v>
      </c>
      <c r="B14" s="53" t="s">
        <v>241</v>
      </c>
      <c r="C14" s="15" t="s">
        <v>93</v>
      </c>
      <c r="D14" s="15" t="s">
        <v>225</v>
      </c>
      <c r="E14" s="32">
        <v>15089</v>
      </c>
      <c r="F14" s="33">
        <v>1120.55</v>
      </c>
      <c r="G14" s="33">
        <v>1120.55</v>
      </c>
      <c r="H14" s="14">
        <v>163</v>
      </c>
      <c r="I14" s="14">
        <v>163</v>
      </c>
      <c r="J14" s="14">
        <v>0</v>
      </c>
      <c r="K14" s="14">
        <v>0</v>
      </c>
      <c r="L14" s="14">
        <v>0</v>
      </c>
      <c r="M14" s="35">
        <v>962</v>
      </c>
      <c r="N14" s="34">
        <v>597</v>
      </c>
      <c r="O14" s="14">
        <v>14</v>
      </c>
      <c r="P14" s="14">
        <v>3</v>
      </c>
      <c r="Q14" s="34">
        <v>348</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24</v>
      </c>
      <c r="O15" s="34">
        <v>2</v>
      </c>
      <c r="P15" s="14">
        <v>0</v>
      </c>
      <c r="Q15" s="14">
        <v>6</v>
      </c>
    </row>
    <row r="16" spans="1:17" ht="12">
      <c r="A16" s="52" t="s">
        <v>3</v>
      </c>
      <c r="B16" s="53" t="s">
        <v>243</v>
      </c>
      <c r="C16" s="15" t="s">
        <v>45</v>
      </c>
      <c r="D16" s="15" t="s">
        <v>227</v>
      </c>
      <c r="E16" s="32">
        <v>17705.76</v>
      </c>
      <c r="F16" s="33">
        <v>613</v>
      </c>
      <c r="G16" s="33">
        <v>613</v>
      </c>
      <c r="H16" s="14">
        <v>1</v>
      </c>
      <c r="I16" s="14">
        <v>1</v>
      </c>
      <c r="J16" s="14">
        <v>0</v>
      </c>
      <c r="K16" s="14">
        <v>0</v>
      </c>
      <c r="L16" s="14">
        <v>0</v>
      </c>
      <c r="M16" s="35">
        <v>266</v>
      </c>
      <c r="N16" s="34">
        <v>155</v>
      </c>
      <c r="O16" s="14">
        <v>2</v>
      </c>
      <c r="P16" s="14">
        <v>0</v>
      </c>
      <c r="Q16" s="14">
        <v>109</v>
      </c>
    </row>
    <row r="17" spans="1:17" ht="12">
      <c r="A17" s="52" t="s">
        <v>4</v>
      </c>
      <c r="B17" s="53" t="s">
        <v>244</v>
      </c>
      <c r="C17" s="15" t="s">
        <v>48</v>
      </c>
      <c r="D17" s="15" t="s">
        <v>228</v>
      </c>
      <c r="E17" s="32">
        <v>10770</v>
      </c>
      <c r="F17" s="33">
        <v>883.28</v>
      </c>
      <c r="G17" s="33">
        <v>883.28</v>
      </c>
      <c r="H17" s="14">
        <v>0</v>
      </c>
      <c r="I17" s="14">
        <v>0</v>
      </c>
      <c r="J17" s="14">
        <v>0</v>
      </c>
      <c r="K17" s="14">
        <v>0</v>
      </c>
      <c r="L17" s="14">
        <v>0</v>
      </c>
      <c r="M17" s="35">
        <v>288</v>
      </c>
      <c r="N17" s="34">
        <v>59</v>
      </c>
      <c r="O17" s="14">
        <v>0</v>
      </c>
      <c r="P17" s="14">
        <v>0</v>
      </c>
      <c r="Q17" s="34">
        <v>229</v>
      </c>
    </row>
    <row r="18" spans="1:17" ht="12">
      <c r="A18" s="52" t="s">
        <v>5</v>
      </c>
      <c r="B18" s="53" t="s">
        <v>245</v>
      </c>
      <c r="C18" s="15" t="s">
        <v>207</v>
      </c>
      <c r="D18" s="15" t="s">
        <v>229</v>
      </c>
      <c r="E18" s="32">
        <v>1756</v>
      </c>
      <c r="F18" s="33">
        <v>156.03</v>
      </c>
      <c r="G18" s="33">
        <v>156.03</v>
      </c>
      <c r="H18" s="14">
        <v>1</v>
      </c>
      <c r="I18" s="14">
        <v>0</v>
      </c>
      <c r="J18" s="14">
        <v>1</v>
      </c>
      <c r="K18" s="14">
        <v>0</v>
      </c>
      <c r="L18" s="14">
        <v>0</v>
      </c>
      <c r="M18" s="35">
        <v>94</v>
      </c>
      <c r="N18" s="34">
        <v>55</v>
      </c>
      <c r="O18" s="14">
        <v>2</v>
      </c>
      <c r="P18" s="14">
        <v>0</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63</v>
      </c>
      <c r="N19" s="34">
        <v>53</v>
      </c>
      <c r="O19" s="14">
        <v>1</v>
      </c>
      <c r="P19" s="14">
        <v>0</v>
      </c>
      <c r="Q19" s="34">
        <v>9</v>
      </c>
    </row>
    <row r="20" spans="1:17" ht="12">
      <c r="A20" s="52" t="s">
        <v>7</v>
      </c>
      <c r="B20" s="53" t="s">
        <v>247</v>
      </c>
      <c r="C20" s="15" t="s">
        <v>60</v>
      </c>
      <c r="D20" s="15" t="s">
        <v>231</v>
      </c>
      <c r="E20" s="32">
        <v>12438</v>
      </c>
      <c r="F20" s="33">
        <v>396</v>
      </c>
      <c r="G20" s="33">
        <v>396</v>
      </c>
      <c r="H20" s="14">
        <v>1</v>
      </c>
      <c r="I20" s="14">
        <v>1</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6</v>
      </c>
      <c r="I21" s="14">
        <v>6</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72</v>
      </c>
      <c r="D23" s="15" t="s">
        <v>227</v>
      </c>
      <c r="E23" s="32">
        <v>25787</v>
      </c>
      <c r="F23" s="33">
        <v>663</v>
      </c>
      <c r="G23" s="33">
        <v>663</v>
      </c>
      <c r="H23" s="14">
        <v>0</v>
      </c>
      <c r="I23" s="14">
        <v>0</v>
      </c>
      <c r="J23" s="14">
        <v>0</v>
      </c>
      <c r="K23" s="14">
        <v>0</v>
      </c>
      <c r="L23" s="14">
        <v>0</v>
      </c>
      <c r="M23" s="35">
        <v>366</v>
      </c>
      <c r="N23" s="34">
        <v>57</v>
      </c>
      <c r="O23" s="14">
        <v>0</v>
      </c>
      <c r="P23" s="14">
        <v>0</v>
      </c>
      <c r="Q23" s="14">
        <v>309</v>
      </c>
    </row>
    <row r="24" spans="1:17" ht="12">
      <c r="A24" s="52" t="s">
        <v>10</v>
      </c>
      <c r="B24" s="53" t="s">
        <v>251</v>
      </c>
      <c r="C24" s="15" t="s">
        <v>257</v>
      </c>
      <c r="D24" s="15" t="s">
        <v>234</v>
      </c>
      <c r="E24" s="32">
        <v>1140</v>
      </c>
      <c r="F24" s="33">
        <v>574.7</v>
      </c>
      <c r="G24" s="33">
        <v>574.7</v>
      </c>
      <c r="H24" s="14">
        <v>0</v>
      </c>
      <c r="I24" s="14">
        <v>0</v>
      </c>
      <c r="J24" s="14">
        <v>0</v>
      </c>
      <c r="K24" s="14">
        <v>0</v>
      </c>
      <c r="L24" s="14">
        <v>0</v>
      </c>
      <c r="M24" s="35">
        <v>298</v>
      </c>
      <c r="N24" s="34">
        <v>208</v>
      </c>
      <c r="O24" s="14">
        <v>0</v>
      </c>
      <c r="P24" s="14">
        <v>0</v>
      </c>
      <c r="Q24" s="34">
        <v>90</v>
      </c>
    </row>
    <row r="25" spans="1:17" ht="12">
      <c r="A25" s="52" t="s">
        <v>11</v>
      </c>
      <c r="B25" s="53" t="s">
        <v>252</v>
      </c>
      <c r="C25" s="15" t="s">
        <v>219</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94</v>
      </c>
      <c r="N26" s="34">
        <v>91</v>
      </c>
      <c r="O26" s="14">
        <v>3</v>
      </c>
      <c r="P26" s="14">
        <v>0</v>
      </c>
      <c r="Q26" s="14">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1:Q1"/>
    <mergeCell ref="A2:Q2"/>
    <mergeCell ref="A3:B4"/>
    <mergeCell ref="C3:C4"/>
    <mergeCell ref="D3:D4"/>
    <mergeCell ref="F3:G3"/>
    <mergeCell ref="H4:L4"/>
    <mergeCell ref="M4:Q4"/>
    <mergeCell ref="E3:E4"/>
    <mergeCell ref="H3:Q3"/>
    <mergeCell ref="A29:Q29"/>
    <mergeCell ref="A7:B7"/>
    <mergeCell ref="F5:F6"/>
    <mergeCell ref="A28:Q28"/>
    <mergeCell ref="G5:G6"/>
    <mergeCell ref="A27:Q27"/>
    <mergeCell ref="A30:Q30"/>
    <mergeCell ref="A5:B6"/>
    <mergeCell ref="C5:C6"/>
    <mergeCell ref="D5:D6"/>
    <mergeCell ref="E5:E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4.33203125" style="27" customWidth="1"/>
    <col min="3" max="3" width="35.1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145</v>
      </c>
      <c r="E3" s="93" t="s">
        <v>16</v>
      </c>
      <c r="F3" s="84" t="s">
        <v>17</v>
      </c>
      <c r="G3" s="95"/>
      <c r="H3" s="84" t="s">
        <v>274</v>
      </c>
      <c r="I3" s="85"/>
      <c r="J3" s="85"/>
      <c r="K3" s="85"/>
      <c r="L3" s="85"/>
      <c r="M3" s="85"/>
      <c r="N3" s="85"/>
      <c r="O3" s="85"/>
      <c r="P3" s="85"/>
      <c r="Q3" s="95"/>
    </row>
    <row r="4" spans="1:17" s="28" customFormat="1" ht="16.5" customHeight="1">
      <c r="A4" s="110"/>
      <c r="B4" s="118"/>
      <c r="C4" s="92"/>
      <c r="D4" s="92"/>
      <c r="E4" s="94"/>
      <c r="F4" s="1" t="s">
        <v>18</v>
      </c>
      <c r="G4" s="1" t="s">
        <v>19</v>
      </c>
      <c r="H4" s="84" t="s">
        <v>276</v>
      </c>
      <c r="I4" s="85"/>
      <c r="J4" s="85"/>
      <c r="K4" s="85"/>
      <c r="L4" s="95"/>
      <c r="M4" s="84" t="s">
        <v>282</v>
      </c>
      <c r="N4" s="85"/>
      <c r="O4" s="85"/>
      <c r="P4" s="85"/>
      <c r="Q4" s="95"/>
    </row>
    <row r="5" spans="1:17" s="28" customFormat="1" ht="22.5">
      <c r="A5" s="120" t="s">
        <v>20</v>
      </c>
      <c r="B5" s="121"/>
      <c r="C5" s="124" t="s">
        <v>37</v>
      </c>
      <c r="D5" s="126" t="s">
        <v>144</v>
      </c>
      <c r="E5" s="128" t="s">
        <v>22</v>
      </c>
      <c r="F5" s="128" t="s">
        <v>23</v>
      </c>
      <c r="G5" s="128" t="s">
        <v>24</v>
      </c>
      <c r="H5" s="1" t="s">
        <v>25</v>
      </c>
      <c r="I5" s="2" t="s">
        <v>26</v>
      </c>
      <c r="J5" s="37" t="s">
        <v>140</v>
      </c>
      <c r="K5" s="37" t="s">
        <v>174</v>
      </c>
      <c r="L5" s="1" t="s">
        <v>27</v>
      </c>
      <c r="M5" s="1" t="s">
        <v>25</v>
      </c>
      <c r="N5" s="2" t="s">
        <v>26</v>
      </c>
      <c r="O5" s="37" t="s">
        <v>140</v>
      </c>
      <c r="P5" s="37" t="s">
        <v>174</v>
      </c>
      <c r="Q5" s="1" t="s">
        <v>27</v>
      </c>
    </row>
    <row r="6" spans="1:17" s="28" customFormat="1" ht="20.25">
      <c r="A6" s="122"/>
      <c r="B6" s="123"/>
      <c r="C6" s="125"/>
      <c r="D6" s="127"/>
      <c r="E6" s="129"/>
      <c r="F6" s="129"/>
      <c r="G6" s="129"/>
      <c r="H6" s="29" t="s">
        <v>142</v>
      </c>
      <c r="I6" s="30" t="s">
        <v>29</v>
      </c>
      <c r="J6" s="38" t="s">
        <v>143</v>
      </c>
      <c r="K6" s="38" t="s">
        <v>175</v>
      </c>
      <c r="L6" s="29" t="s">
        <v>30</v>
      </c>
      <c r="M6" s="29" t="s">
        <v>142</v>
      </c>
      <c r="N6" s="30" t="s">
        <v>29</v>
      </c>
      <c r="O6" s="38" t="s">
        <v>143</v>
      </c>
      <c r="P6" s="38" t="s">
        <v>175</v>
      </c>
      <c r="Q6" s="29" t="s">
        <v>30</v>
      </c>
    </row>
    <row r="7" spans="1:17" ht="12">
      <c r="A7" s="141" t="s">
        <v>203</v>
      </c>
      <c r="B7" s="143"/>
      <c r="C7" s="21"/>
      <c r="D7" s="21"/>
      <c r="E7" s="64">
        <v>473308</v>
      </c>
      <c r="F7" s="65">
        <v>15698.9</v>
      </c>
      <c r="G7" s="65">
        <v>16251.9</v>
      </c>
      <c r="H7" s="66">
        <v>99</v>
      </c>
      <c r="I7" s="66">
        <v>86</v>
      </c>
      <c r="J7" s="66">
        <v>3</v>
      </c>
      <c r="K7" s="66">
        <v>2</v>
      </c>
      <c r="L7" s="66">
        <v>8</v>
      </c>
      <c r="M7" s="67">
        <v>4330</v>
      </c>
      <c r="N7" s="66">
        <v>2075</v>
      </c>
      <c r="O7" s="66">
        <v>78</v>
      </c>
      <c r="P7" s="66">
        <v>10</v>
      </c>
      <c r="Q7" s="66">
        <v>2167</v>
      </c>
    </row>
    <row r="8" spans="1:17" ht="12">
      <c r="A8" s="4" t="s">
        <v>121</v>
      </c>
      <c r="B8" s="31" t="s">
        <v>38</v>
      </c>
      <c r="C8" s="15" t="s">
        <v>204</v>
      </c>
      <c r="D8" s="15" t="s">
        <v>40</v>
      </c>
      <c r="E8" s="59">
        <v>15921</v>
      </c>
      <c r="F8" s="60">
        <v>719</v>
      </c>
      <c r="G8" s="60">
        <v>821</v>
      </c>
      <c r="H8" s="61">
        <v>2</v>
      </c>
      <c r="I8" s="62">
        <v>0</v>
      </c>
      <c r="J8" s="62">
        <v>0</v>
      </c>
      <c r="K8" s="62">
        <v>0</v>
      </c>
      <c r="L8" s="61">
        <v>2</v>
      </c>
      <c r="M8" s="63">
        <v>227</v>
      </c>
      <c r="N8" s="61">
        <v>151</v>
      </c>
      <c r="O8" s="61">
        <v>13</v>
      </c>
      <c r="P8" s="62">
        <v>0</v>
      </c>
      <c r="Q8" s="61">
        <v>63</v>
      </c>
    </row>
    <row r="9" spans="1:17" ht="12">
      <c r="A9" s="4" t="s">
        <v>2</v>
      </c>
      <c r="B9" s="31" t="s">
        <v>41</v>
      </c>
      <c r="C9" s="15" t="s">
        <v>205</v>
      </c>
      <c r="D9" s="15" t="s">
        <v>43</v>
      </c>
      <c r="E9" s="59">
        <v>12453</v>
      </c>
      <c r="F9" s="60">
        <v>43</v>
      </c>
      <c r="G9" s="60">
        <v>43</v>
      </c>
      <c r="H9" s="61">
        <v>1</v>
      </c>
      <c r="I9" s="62">
        <v>0</v>
      </c>
      <c r="J9" s="61">
        <v>1</v>
      </c>
      <c r="K9" s="62">
        <v>0</v>
      </c>
      <c r="L9" s="62">
        <v>0</v>
      </c>
      <c r="M9" s="63">
        <v>32</v>
      </c>
      <c r="N9" s="61">
        <v>24</v>
      </c>
      <c r="O9" s="61">
        <v>2</v>
      </c>
      <c r="P9" s="62">
        <v>0</v>
      </c>
      <c r="Q9" s="61">
        <v>6</v>
      </c>
    </row>
    <row r="10" spans="1:17" ht="12">
      <c r="A10" s="4" t="s">
        <v>3</v>
      </c>
      <c r="B10" s="31" t="s">
        <v>44</v>
      </c>
      <c r="C10" s="15" t="s">
        <v>45</v>
      </c>
      <c r="D10" s="15" t="s">
        <v>46</v>
      </c>
      <c r="E10" s="59">
        <v>17706</v>
      </c>
      <c r="F10" s="60">
        <v>613</v>
      </c>
      <c r="G10" s="60">
        <v>613</v>
      </c>
      <c r="H10" s="61">
        <v>5</v>
      </c>
      <c r="I10" s="61">
        <v>1</v>
      </c>
      <c r="J10" s="62">
        <v>0</v>
      </c>
      <c r="K10" s="62">
        <v>0</v>
      </c>
      <c r="L10" s="61">
        <v>4</v>
      </c>
      <c r="M10" s="63">
        <v>265</v>
      </c>
      <c r="N10" s="61">
        <v>154</v>
      </c>
      <c r="O10" s="61">
        <v>2</v>
      </c>
      <c r="P10" s="62">
        <v>0</v>
      </c>
      <c r="Q10" s="61">
        <v>109</v>
      </c>
    </row>
    <row r="11" spans="1:17" ht="12">
      <c r="A11" s="4" t="s">
        <v>4</v>
      </c>
      <c r="B11" s="31" t="s">
        <v>47</v>
      </c>
      <c r="C11" s="15" t="s">
        <v>48</v>
      </c>
      <c r="D11" s="15" t="s">
        <v>49</v>
      </c>
      <c r="E11" s="59">
        <v>10770</v>
      </c>
      <c r="F11" s="60">
        <v>883.28</v>
      </c>
      <c r="G11" s="60">
        <v>883.28</v>
      </c>
      <c r="H11" s="62">
        <v>0</v>
      </c>
      <c r="I11" s="62">
        <v>0</v>
      </c>
      <c r="J11" s="62">
        <v>0</v>
      </c>
      <c r="K11" s="62">
        <v>0</v>
      </c>
      <c r="L11" s="62">
        <v>0</v>
      </c>
      <c r="M11" s="63">
        <v>288</v>
      </c>
      <c r="N11" s="61">
        <v>59</v>
      </c>
      <c r="O11" s="62">
        <v>0</v>
      </c>
      <c r="P11" s="62">
        <v>0</v>
      </c>
      <c r="Q11" s="61">
        <v>229</v>
      </c>
    </row>
    <row r="12" spans="1:17" ht="12">
      <c r="A12" s="4" t="s">
        <v>31</v>
      </c>
      <c r="B12" s="31" t="s">
        <v>50</v>
      </c>
      <c r="C12" s="15" t="s">
        <v>206</v>
      </c>
      <c r="D12" s="15" t="s">
        <v>52</v>
      </c>
      <c r="E12" s="59">
        <v>14194</v>
      </c>
      <c r="F12" s="60">
        <v>946.22</v>
      </c>
      <c r="G12" s="60">
        <v>946.22</v>
      </c>
      <c r="H12" s="61">
        <v>1</v>
      </c>
      <c r="I12" s="61">
        <v>1</v>
      </c>
      <c r="J12" s="62">
        <v>0</v>
      </c>
      <c r="K12" s="62">
        <v>0</v>
      </c>
      <c r="L12" s="62">
        <v>0</v>
      </c>
      <c r="M12" s="63">
        <v>81</v>
      </c>
      <c r="N12" s="61">
        <v>61</v>
      </c>
      <c r="O12" s="61">
        <v>2</v>
      </c>
      <c r="P12" s="61">
        <v>2</v>
      </c>
      <c r="Q12" s="61">
        <v>16</v>
      </c>
    </row>
    <row r="13" spans="1:17" ht="12">
      <c r="A13" s="4" t="s">
        <v>5</v>
      </c>
      <c r="B13" s="31" t="s">
        <v>53</v>
      </c>
      <c r="C13" s="15" t="s">
        <v>207</v>
      </c>
      <c r="D13" s="15" t="s">
        <v>55</v>
      </c>
      <c r="E13" s="59">
        <v>1756</v>
      </c>
      <c r="F13" s="60">
        <v>156.03</v>
      </c>
      <c r="G13" s="60">
        <v>156.03</v>
      </c>
      <c r="H13" s="61">
        <v>2</v>
      </c>
      <c r="I13" s="62">
        <v>0</v>
      </c>
      <c r="J13" s="62">
        <v>0</v>
      </c>
      <c r="K13" s="62">
        <v>0</v>
      </c>
      <c r="L13" s="61">
        <v>2</v>
      </c>
      <c r="M13" s="63">
        <v>93</v>
      </c>
      <c r="N13" s="61">
        <v>55</v>
      </c>
      <c r="O13" s="61">
        <v>1</v>
      </c>
      <c r="P13" s="62">
        <v>0</v>
      </c>
      <c r="Q13" s="61">
        <v>37</v>
      </c>
    </row>
    <row r="14" spans="1:17" ht="12">
      <c r="A14" s="4" t="s">
        <v>6</v>
      </c>
      <c r="B14" s="31" t="s">
        <v>56</v>
      </c>
      <c r="C14" s="15" t="s">
        <v>57</v>
      </c>
      <c r="D14" s="15" t="s">
        <v>58</v>
      </c>
      <c r="E14" s="59">
        <v>327</v>
      </c>
      <c r="F14" s="60">
        <v>99</v>
      </c>
      <c r="G14" s="60">
        <v>99</v>
      </c>
      <c r="H14" s="62">
        <v>0</v>
      </c>
      <c r="I14" s="62">
        <v>0</v>
      </c>
      <c r="J14" s="62">
        <v>0</v>
      </c>
      <c r="K14" s="62">
        <v>0</v>
      </c>
      <c r="L14" s="62">
        <v>0</v>
      </c>
      <c r="M14" s="63">
        <v>63</v>
      </c>
      <c r="N14" s="61">
        <v>53</v>
      </c>
      <c r="O14" s="61">
        <v>1</v>
      </c>
      <c r="P14" s="62">
        <v>0</v>
      </c>
      <c r="Q14" s="61">
        <v>9</v>
      </c>
    </row>
    <row r="15" spans="1:17" ht="12">
      <c r="A15" s="4" t="s">
        <v>7</v>
      </c>
      <c r="B15" s="31" t="s">
        <v>59</v>
      </c>
      <c r="C15" s="15" t="s">
        <v>60</v>
      </c>
      <c r="D15" s="15" t="s">
        <v>61</v>
      </c>
      <c r="E15" s="59">
        <v>12438</v>
      </c>
      <c r="F15" s="60">
        <v>396</v>
      </c>
      <c r="G15" s="60">
        <v>396</v>
      </c>
      <c r="H15" s="62">
        <v>0</v>
      </c>
      <c r="I15" s="62">
        <v>0</v>
      </c>
      <c r="J15" s="62">
        <v>0</v>
      </c>
      <c r="K15" s="62">
        <v>0</v>
      </c>
      <c r="L15" s="62">
        <v>0</v>
      </c>
      <c r="M15" s="63">
        <v>39</v>
      </c>
      <c r="N15" s="61">
        <v>32</v>
      </c>
      <c r="O15" s="61">
        <v>6</v>
      </c>
      <c r="P15" s="62">
        <v>0</v>
      </c>
      <c r="Q15" s="61">
        <v>1</v>
      </c>
    </row>
    <row r="16" spans="1:17" ht="12">
      <c r="A16" s="4" t="s">
        <v>32</v>
      </c>
      <c r="B16" s="31" t="s">
        <v>62</v>
      </c>
      <c r="C16" s="15" t="s">
        <v>63</v>
      </c>
      <c r="D16" s="15" t="s">
        <v>64</v>
      </c>
      <c r="E16" s="59">
        <v>9936</v>
      </c>
      <c r="F16" s="60">
        <v>320</v>
      </c>
      <c r="G16" s="60">
        <v>320</v>
      </c>
      <c r="H16" s="62">
        <v>0</v>
      </c>
      <c r="I16" s="62">
        <v>0</v>
      </c>
      <c r="J16" s="62">
        <v>0</v>
      </c>
      <c r="K16" s="62">
        <v>0</v>
      </c>
      <c r="L16" s="62">
        <v>0</v>
      </c>
      <c r="M16" s="63">
        <v>292</v>
      </c>
      <c r="N16" s="61">
        <v>292</v>
      </c>
      <c r="O16" s="62">
        <v>0</v>
      </c>
      <c r="P16" s="62">
        <v>0</v>
      </c>
      <c r="Q16" s="62">
        <v>0</v>
      </c>
    </row>
    <row r="17" spans="1:17" ht="12">
      <c r="A17" s="4" t="s">
        <v>8</v>
      </c>
      <c r="B17" s="31" t="s">
        <v>65</v>
      </c>
      <c r="C17" s="15" t="s">
        <v>66</v>
      </c>
      <c r="D17" s="15" t="s">
        <v>67</v>
      </c>
      <c r="E17" s="59">
        <v>3002</v>
      </c>
      <c r="F17" s="60">
        <v>722</v>
      </c>
      <c r="G17" s="60">
        <v>722</v>
      </c>
      <c r="H17" s="62">
        <v>0</v>
      </c>
      <c r="I17" s="62">
        <v>0</v>
      </c>
      <c r="J17" s="62">
        <v>0</v>
      </c>
      <c r="K17" s="62">
        <v>0</v>
      </c>
      <c r="L17" s="62">
        <v>0</v>
      </c>
      <c r="M17" s="63">
        <v>160</v>
      </c>
      <c r="N17" s="61">
        <v>49</v>
      </c>
      <c r="O17" s="62">
        <v>0</v>
      </c>
      <c r="P17" s="62">
        <v>0</v>
      </c>
      <c r="Q17" s="61">
        <v>111</v>
      </c>
    </row>
    <row r="18" spans="1:17" ht="12">
      <c r="A18" s="4" t="s">
        <v>33</v>
      </c>
      <c r="B18" s="31" t="s">
        <v>68</v>
      </c>
      <c r="C18" s="15" t="s">
        <v>69</v>
      </c>
      <c r="D18" s="15" t="s">
        <v>70</v>
      </c>
      <c r="E18" s="59">
        <v>11399</v>
      </c>
      <c r="F18" s="60">
        <v>363</v>
      </c>
      <c r="G18" s="60">
        <v>726</v>
      </c>
      <c r="H18" s="61">
        <v>3</v>
      </c>
      <c r="I18" s="61">
        <v>1</v>
      </c>
      <c r="J18" s="61">
        <v>2</v>
      </c>
      <c r="K18" s="62">
        <v>0</v>
      </c>
      <c r="L18" s="62">
        <v>0</v>
      </c>
      <c r="M18" s="63">
        <v>35</v>
      </c>
      <c r="N18" s="61">
        <v>21</v>
      </c>
      <c r="O18" s="61">
        <v>2</v>
      </c>
      <c r="P18" s="62">
        <v>0</v>
      </c>
      <c r="Q18" s="61">
        <v>12</v>
      </c>
    </row>
    <row r="19" spans="1:17" ht="12">
      <c r="A19" s="4" t="s">
        <v>9</v>
      </c>
      <c r="B19" s="31" t="s">
        <v>71</v>
      </c>
      <c r="C19" s="15" t="s">
        <v>72</v>
      </c>
      <c r="D19" s="15" t="s">
        <v>46</v>
      </c>
      <c r="E19" s="59">
        <v>25787</v>
      </c>
      <c r="F19" s="60">
        <v>663</v>
      </c>
      <c r="G19" s="60">
        <v>663</v>
      </c>
      <c r="H19" s="61">
        <v>4</v>
      </c>
      <c r="I19" s="61">
        <v>4</v>
      </c>
      <c r="J19" s="62">
        <v>0</v>
      </c>
      <c r="K19" s="62">
        <v>0</v>
      </c>
      <c r="L19" s="62">
        <v>0</v>
      </c>
      <c r="M19" s="63">
        <v>366</v>
      </c>
      <c r="N19" s="61">
        <v>57</v>
      </c>
      <c r="O19" s="62">
        <v>0</v>
      </c>
      <c r="P19" s="62">
        <v>0</v>
      </c>
      <c r="Q19" s="61">
        <v>309</v>
      </c>
    </row>
    <row r="20" spans="1:17" ht="12">
      <c r="A20" s="4" t="s">
        <v>10</v>
      </c>
      <c r="B20" s="31" t="s">
        <v>73</v>
      </c>
      <c r="C20" s="15" t="s">
        <v>257</v>
      </c>
      <c r="D20" s="15" t="s">
        <v>75</v>
      </c>
      <c r="E20" s="59">
        <v>1140</v>
      </c>
      <c r="F20" s="60">
        <v>574.7</v>
      </c>
      <c r="G20" s="60">
        <v>574.7</v>
      </c>
      <c r="H20" s="62">
        <v>0</v>
      </c>
      <c r="I20" s="62">
        <v>0</v>
      </c>
      <c r="J20" s="62">
        <v>0</v>
      </c>
      <c r="K20" s="62">
        <v>0</v>
      </c>
      <c r="L20" s="62">
        <v>0</v>
      </c>
      <c r="M20" s="63">
        <v>298</v>
      </c>
      <c r="N20" s="61">
        <v>208</v>
      </c>
      <c r="O20" s="62">
        <v>0</v>
      </c>
      <c r="P20" s="62">
        <v>0</v>
      </c>
      <c r="Q20" s="61">
        <v>90</v>
      </c>
    </row>
    <row r="21" spans="1:17" ht="12">
      <c r="A21" s="4" t="s">
        <v>11</v>
      </c>
      <c r="B21" s="31" t="s">
        <v>76</v>
      </c>
      <c r="C21" s="15" t="s">
        <v>77</v>
      </c>
      <c r="D21" s="15" t="s">
        <v>46</v>
      </c>
      <c r="E21" s="59">
        <v>1201</v>
      </c>
      <c r="F21" s="60">
        <v>472</v>
      </c>
      <c r="G21" s="60">
        <v>560</v>
      </c>
      <c r="H21" s="62">
        <v>0</v>
      </c>
      <c r="I21" s="62">
        <v>0</v>
      </c>
      <c r="J21" s="62">
        <v>0</v>
      </c>
      <c r="K21" s="62">
        <v>0</v>
      </c>
      <c r="L21" s="62">
        <v>0</v>
      </c>
      <c r="M21" s="63">
        <v>123</v>
      </c>
      <c r="N21" s="61">
        <v>28</v>
      </c>
      <c r="O21" s="61">
        <v>2</v>
      </c>
      <c r="P21" s="62">
        <v>0</v>
      </c>
      <c r="Q21" s="61">
        <v>93</v>
      </c>
    </row>
    <row r="22" spans="1:17" ht="12">
      <c r="A22" s="4" t="s">
        <v>34</v>
      </c>
      <c r="B22" s="31" t="s">
        <v>78</v>
      </c>
      <c r="C22" s="15" t="s">
        <v>103</v>
      </c>
      <c r="D22" s="15" t="s">
        <v>80</v>
      </c>
      <c r="E22" s="59">
        <v>51698</v>
      </c>
      <c r="F22" s="60">
        <v>1437</v>
      </c>
      <c r="G22" s="60">
        <v>1437</v>
      </c>
      <c r="H22" s="61">
        <v>1</v>
      </c>
      <c r="I22" s="61">
        <v>1</v>
      </c>
      <c r="J22" s="62">
        <v>0</v>
      </c>
      <c r="K22" s="62">
        <v>0</v>
      </c>
      <c r="L22" s="62">
        <v>0</v>
      </c>
      <c r="M22" s="63">
        <v>502</v>
      </c>
      <c r="N22" s="61">
        <v>45</v>
      </c>
      <c r="O22" s="61">
        <v>6</v>
      </c>
      <c r="P22" s="62">
        <v>0</v>
      </c>
      <c r="Q22" s="61">
        <v>451</v>
      </c>
    </row>
    <row r="23" spans="1:17" ht="12">
      <c r="A23" s="4" t="s">
        <v>12</v>
      </c>
      <c r="B23" s="31" t="s">
        <v>81</v>
      </c>
      <c r="C23" s="15" t="s">
        <v>82</v>
      </c>
      <c r="D23" s="15" t="s">
        <v>46</v>
      </c>
      <c r="E23" s="59">
        <v>11283</v>
      </c>
      <c r="F23" s="60">
        <v>867</v>
      </c>
      <c r="G23" s="60">
        <v>867</v>
      </c>
      <c r="H23" s="61">
        <v>74</v>
      </c>
      <c r="I23" s="61">
        <v>74</v>
      </c>
      <c r="J23" s="62">
        <v>0</v>
      </c>
      <c r="K23" s="62">
        <v>0</v>
      </c>
      <c r="L23" s="62">
        <v>0</v>
      </c>
      <c r="M23" s="63">
        <v>94</v>
      </c>
      <c r="N23" s="61">
        <v>91</v>
      </c>
      <c r="O23" s="61">
        <v>3</v>
      </c>
      <c r="P23" s="62">
        <v>0</v>
      </c>
      <c r="Q23" s="62">
        <v>0</v>
      </c>
    </row>
    <row r="24" spans="1:17" ht="12">
      <c r="A24" s="4" t="s">
        <v>35</v>
      </c>
      <c r="B24" s="31" t="s">
        <v>83</v>
      </c>
      <c r="C24" s="15" t="s">
        <v>208</v>
      </c>
      <c r="D24" s="15" t="s">
        <v>80</v>
      </c>
      <c r="E24" s="59">
        <v>17209</v>
      </c>
      <c r="F24" s="60">
        <v>883</v>
      </c>
      <c r="G24" s="60">
        <v>883</v>
      </c>
      <c r="H24" s="62">
        <v>0</v>
      </c>
      <c r="I24" s="62">
        <v>0</v>
      </c>
      <c r="J24" s="62">
        <v>0</v>
      </c>
      <c r="K24" s="62">
        <v>0</v>
      </c>
      <c r="L24" s="62">
        <v>0</v>
      </c>
      <c r="M24" s="63">
        <v>296</v>
      </c>
      <c r="N24" s="61">
        <v>12</v>
      </c>
      <c r="O24" s="61">
        <v>6</v>
      </c>
      <c r="P24" s="62">
        <v>0</v>
      </c>
      <c r="Q24" s="61">
        <v>278</v>
      </c>
    </row>
    <row r="25" spans="1:17" ht="12">
      <c r="A25" s="4" t="s">
        <v>36</v>
      </c>
      <c r="B25" s="31" t="s">
        <v>85</v>
      </c>
      <c r="C25" s="15" t="s">
        <v>209</v>
      </c>
      <c r="D25" s="15" t="s">
        <v>87</v>
      </c>
      <c r="E25" s="59">
        <v>240000</v>
      </c>
      <c r="F25" s="60">
        <v>4421.12</v>
      </c>
      <c r="G25" s="60">
        <v>4421.12</v>
      </c>
      <c r="H25" s="61">
        <v>2</v>
      </c>
      <c r="I25" s="61">
        <v>2</v>
      </c>
      <c r="J25" s="62">
        <v>0</v>
      </c>
      <c r="K25" s="62">
        <v>0</v>
      </c>
      <c r="L25" s="62">
        <v>0</v>
      </c>
      <c r="M25" s="63">
        <v>277</v>
      </c>
      <c r="N25" s="61">
        <v>249</v>
      </c>
      <c r="O25" s="61">
        <v>18</v>
      </c>
      <c r="P25" s="61">
        <v>5</v>
      </c>
      <c r="Q25" s="61">
        <v>5</v>
      </c>
    </row>
    <row r="26" spans="1:17" ht="12">
      <c r="A26" s="4" t="s">
        <v>13</v>
      </c>
      <c r="B26" s="31" t="s">
        <v>88</v>
      </c>
      <c r="C26" s="15" t="s">
        <v>93</v>
      </c>
      <c r="D26" s="15" t="s">
        <v>90</v>
      </c>
      <c r="E26" s="59">
        <v>15089</v>
      </c>
      <c r="F26" s="60">
        <v>1120.55</v>
      </c>
      <c r="G26" s="60">
        <v>1120.55</v>
      </c>
      <c r="H26" s="61">
        <v>4</v>
      </c>
      <c r="I26" s="61">
        <v>2</v>
      </c>
      <c r="J26" s="62">
        <v>0</v>
      </c>
      <c r="K26" s="61">
        <v>2</v>
      </c>
      <c r="L26" s="62">
        <v>0</v>
      </c>
      <c r="M26" s="63">
        <v>799</v>
      </c>
      <c r="N26" s="61">
        <v>434</v>
      </c>
      <c r="O26" s="61">
        <v>14</v>
      </c>
      <c r="P26" s="61">
        <v>3</v>
      </c>
      <c r="Q26" s="61">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row r="32" spans="2:17" ht="12">
      <c r="B32" s="42"/>
      <c r="C32" s="42"/>
      <c r="D32" s="42"/>
      <c r="E32" s="42"/>
      <c r="F32" s="49"/>
      <c r="G32" s="49"/>
      <c r="H32" s="49"/>
      <c r="I32" s="42"/>
      <c r="J32" s="42"/>
      <c r="K32" s="49"/>
      <c r="L32" s="49"/>
      <c r="M32" s="49"/>
      <c r="N32" s="42"/>
      <c r="O32" s="42"/>
      <c r="P32" s="42"/>
      <c r="Q32" s="42"/>
    </row>
    <row r="33" spans="1:17" ht="12">
      <c r="A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F40" s="36"/>
      <c r="G40" s="36"/>
      <c r="H40" s="36"/>
      <c r="I40" s="27"/>
      <c r="J40" s="27"/>
      <c r="L40" s="36"/>
      <c r="M40" s="36"/>
      <c r="N40" s="27"/>
      <c r="O40" s="27"/>
      <c r="P40" s="27"/>
    </row>
    <row r="41" spans="1:16" ht="12">
      <c r="A41" s="42"/>
      <c r="B41" s="42"/>
      <c r="C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H3:Q3"/>
    <mergeCell ref="A27:Q27"/>
    <mergeCell ref="A1:Q1"/>
    <mergeCell ref="A2:Q2"/>
    <mergeCell ref="A3:B4"/>
    <mergeCell ref="C3:C4"/>
    <mergeCell ref="D3:D4"/>
    <mergeCell ref="F3:G3"/>
    <mergeCell ref="H4:L4"/>
    <mergeCell ref="M4:Q4"/>
    <mergeCell ref="E3:E4"/>
    <mergeCell ref="A30:Q30"/>
    <mergeCell ref="A5:B6"/>
    <mergeCell ref="C5:C6"/>
    <mergeCell ref="D5:D6"/>
    <mergeCell ref="E5:E6"/>
    <mergeCell ref="A29:Q29"/>
    <mergeCell ref="A7:B7"/>
    <mergeCell ref="F5:F6"/>
    <mergeCell ref="A28:Q28"/>
    <mergeCell ref="G5:G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5" style="27" customWidth="1"/>
    <col min="3" max="3" width="35.1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147</v>
      </c>
      <c r="B3" s="117"/>
      <c r="C3" s="91" t="s">
        <v>0</v>
      </c>
      <c r="D3" s="91" t="s">
        <v>148</v>
      </c>
      <c r="E3" s="93" t="s">
        <v>149</v>
      </c>
      <c r="F3" s="84" t="s">
        <v>150</v>
      </c>
      <c r="G3" s="95"/>
      <c r="H3" s="84" t="s">
        <v>274</v>
      </c>
      <c r="I3" s="85"/>
      <c r="J3" s="85"/>
      <c r="K3" s="85"/>
      <c r="L3" s="85"/>
      <c r="M3" s="85"/>
      <c r="N3" s="85"/>
      <c r="O3" s="85"/>
      <c r="P3" s="85"/>
      <c r="Q3" s="95"/>
    </row>
    <row r="4" spans="1:17" s="28" customFormat="1" ht="16.5" customHeight="1">
      <c r="A4" s="110"/>
      <c r="B4" s="118"/>
      <c r="C4" s="92"/>
      <c r="D4" s="92"/>
      <c r="E4" s="94"/>
      <c r="F4" s="1" t="s">
        <v>151</v>
      </c>
      <c r="G4" s="1" t="s">
        <v>152</v>
      </c>
      <c r="H4" s="84" t="s">
        <v>273</v>
      </c>
      <c r="I4" s="85"/>
      <c r="J4" s="85"/>
      <c r="K4" s="85"/>
      <c r="L4" s="95"/>
      <c r="M4" s="84" t="s">
        <v>282</v>
      </c>
      <c r="N4" s="85"/>
      <c r="O4" s="85"/>
      <c r="P4" s="85"/>
      <c r="Q4" s="95"/>
    </row>
    <row r="5" spans="1:17" s="28" customFormat="1" ht="22.5">
      <c r="A5" s="120" t="s">
        <v>153</v>
      </c>
      <c r="B5" s="121"/>
      <c r="C5" s="124" t="s">
        <v>154</v>
      </c>
      <c r="D5" s="126" t="s">
        <v>155</v>
      </c>
      <c r="E5" s="128" t="s">
        <v>156</v>
      </c>
      <c r="F5" s="128" t="s">
        <v>157</v>
      </c>
      <c r="G5" s="128" t="s">
        <v>158</v>
      </c>
      <c r="H5" s="1" t="s">
        <v>159</v>
      </c>
      <c r="I5" s="2" t="s">
        <v>160</v>
      </c>
      <c r="J5" s="37" t="s">
        <v>161</v>
      </c>
      <c r="K5" s="37" t="s">
        <v>196</v>
      </c>
      <c r="L5" s="1" t="s">
        <v>162</v>
      </c>
      <c r="M5" s="1" t="s">
        <v>159</v>
      </c>
      <c r="N5" s="2" t="s">
        <v>160</v>
      </c>
      <c r="O5" s="37" t="s">
        <v>161</v>
      </c>
      <c r="P5" s="37" t="s">
        <v>196</v>
      </c>
      <c r="Q5" s="1" t="s">
        <v>162</v>
      </c>
    </row>
    <row r="6" spans="1:17" s="28" customFormat="1" ht="20.25">
      <c r="A6" s="122"/>
      <c r="B6" s="123"/>
      <c r="C6" s="125"/>
      <c r="D6" s="127"/>
      <c r="E6" s="129"/>
      <c r="F6" s="129"/>
      <c r="G6" s="129"/>
      <c r="H6" s="29" t="s">
        <v>163</v>
      </c>
      <c r="I6" s="30" t="s">
        <v>164</v>
      </c>
      <c r="J6" s="38" t="s">
        <v>165</v>
      </c>
      <c r="K6" s="38" t="s">
        <v>197</v>
      </c>
      <c r="L6" s="29" t="s">
        <v>166</v>
      </c>
      <c r="M6" s="29" t="s">
        <v>163</v>
      </c>
      <c r="N6" s="30" t="s">
        <v>164</v>
      </c>
      <c r="O6" s="38" t="s">
        <v>165</v>
      </c>
      <c r="P6" s="38" t="s">
        <v>197</v>
      </c>
      <c r="Q6" s="29" t="s">
        <v>166</v>
      </c>
    </row>
    <row r="7" spans="1:17" ht="12">
      <c r="A7" s="141" t="s">
        <v>198</v>
      </c>
      <c r="B7" s="143"/>
      <c r="C7" s="21"/>
      <c r="D7" s="21"/>
      <c r="E7" s="22">
        <v>475809.83</v>
      </c>
      <c r="F7" s="23">
        <v>15698.9</v>
      </c>
      <c r="G7" s="23">
        <v>16251.9</v>
      </c>
      <c r="H7" s="24">
        <v>13</v>
      </c>
      <c r="I7" s="24">
        <v>4</v>
      </c>
      <c r="J7" s="24">
        <v>4</v>
      </c>
      <c r="K7" s="12">
        <v>3</v>
      </c>
      <c r="L7" s="24">
        <v>2</v>
      </c>
      <c r="M7" s="25">
        <v>4231</v>
      </c>
      <c r="N7" s="24">
        <v>1989</v>
      </c>
      <c r="O7" s="24">
        <v>75</v>
      </c>
      <c r="P7" s="24">
        <v>8</v>
      </c>
      <c r="Q7" s="24">
        <v>2159</v>
      </c>
    </row>
    <row r="8" spans="1:17" ht="12">
      <c r="A8" s="4" t="s">
        <v>121</v>
      </c>
      <c r="B8" s="31" t="s">
        <v>38</v>
      </c>
      <c r="C8" s="15" t="s">
        <v>39</v>
      </c>
      <c r="D8" s="15" t="s">
        <v>40</v>
      </c>
      <c r="E8" s="32">
        <v>19985</v>
      </c>
      <c r="F8" s="33">
        <v>719</v>
      </c>
      <c r="G8" s="33">
        <v>821</v>
      </c>
      <c r="H8" s="14">
        <v>1</v>
      </c>
      <c r="I8" s="14">
        <v>0</v>
      </c>
      <c r="J8" s="14">
        <v>0</v>
      </c>
      <c r="K8" s="14">
        <v>0</v>
      </c>
      <c r="L8" s="14">
        <v>1</v>
      </c>
      <c r="M8" s="35">
        <v>225</v>
      </c>
      <c r="N8" s="34">
        <v>151</v>
      </c>
      <c r="O8" s="34">
        <v>13</v>
      </c>
      <c r="P8" s="14">
        <v>0</v>
      </c>
      <c r="Q8" s="34">
        <v>61</v>
      </c>
    </row>
    <row r="9" spans="1:17" ht="12">
      <c r="A9" s="4" t="s">
        <v>2</v>
      </c>
      <c r="B9" s="31" t="s">
        <v>41</v>
      </c>
      <c r="C9" s="15" t="s">
        <v>199</v>
      </c>
      <c r="D9" s="15" t="s">
        <v>43</v>
      </c>
      <c r="E9" s="32">
        <v>12452.7</v>
      </c>
      <c r="F9" s="33">
        <v>43</v>
      </c>
      <c r="G9" s="33">
        <v>43</v>
      </c>
      <c r="H9" s="14">
        <v>0</v>
      </c>
      <c r="I9" s="14">
        <v>0</v>
      </c>
      <c r="J9" s="14">
        <v>0</v>
      </c>
      <c r="K9" s="14">
        <v>0</v>
      </c>
      <c r="L9" s="14">
        <v>0</v>
      </c>
      <c r="M9" s="35">
        <v>31</v>
      </c>
      <c r="N9" s="34">
        <v>24</v>
      </c>
      <c r="O9" s="14">
        <v>1</v>
      </c>
      <c r="P9" s="14">
        <v>0</v>
      </c>
      <c r="Q9" s="34">
        <v>6</v>
      </c>
    </row>
    <row r="10" spans="1:17" ht="12">
      <c r="A10" s="4" t="s">
        <v>3</v>
      </c>
      <c r="B10" s="31" t="s">
        <v>44</v>
      </c>
      <c r="C10" s="15" t="s">
        <v>45</v>
      </c>
      <c r="D10" s="15" t="s">
        <v>46</v>
      </c>
      <c r="E10" s="32">
        <v>16143.13</v>
      </c>
      <c r="F10" s="33">
        <v>613</v>
      </c>
      <c r="G10" s="33">
        <v>613</v>
      </c>
      <c r="H10" s="14">
        <v>0</v>
      </c>
      <c r="I10" s="14">
        <v>0</v>
      </c>
      <c r="J10" s="14">
        <v>0</v>
      </c>
      <c r="K10" s="14">
        <v>0</v>
      </c>
      <c r="L10" s="14">
        <v>0</v>
      </c>
      <c r="M10" s="35">
        <v>260</v>
      </c>
      <c r="N10" s="34">
        <v>153</v>
      </c>
      <c r="O10" s="14">
        <v>2</v>
      </c>
      <c r="P10" s="14">
        <v>0</v>
      </c>
      <c r="Q10" s="34">
        <v>105</v>
      </c>
    </row>
    <row r="11" spans="1:17" ht="12">
      <c r="A11" s="4" t="s">
        <v>4</v>
      </c>
      <c r="B11" s="31" t="s">
        <v>47</v>
      </c>
      <c r="C11" s="15" t="s">
        <v>48</v>
      </c>
      <c r="D11" s="15" t="s">
        <v>49</v>
      </c>
      <c r="E11" s="32">
        <v>10770</v>
      </c>
      <c r="F11" s="33">
        <v>883.28</v>
      </c>
      <c r="G11" s="33">
        <v>883.28</v>
      </c>
      <c r="H11" s="14">
        <v>0</v>
      </c>
      <c r="I11" s="14">
        <v>0</v>
      </c>
      <c r="J11" s="14">
        <v>0</v>
      </c>
      <c r="K11" s="14">
        <v>0</v>
      </c>
      <c r="L11" s="14">
        <v>0</v>
      </c>
      <c r="M11" s="35">
        <v>288</v>
      </c>
      <c r="N11" s="34">
        <v>59</v>
      </c>
      <c r="O11" s="14">
        <v>0</v>
      </c>
      <c r="P11" s="14">
        <v>0</v>
      </c>
      <c r="Q11" s="34">
        <v>229</v>
      </c>
    </row>
    <row r="12" spans="1:17" ht="12">
      <c r="A12" s="4" t="s">
        <v>167</v>
      </c>
      <c r="B12" s="31" t="s">
        <v>50</v>
      </c>
      <c r="C12" s="15" t="s">
        <v>51</v>
      </c>
      <c r="D12" s="15" t="s">
        <v>52</v>
      </c>
      <c r="E12" s="32">
        <v>14194</v>
      </c>
      <c r="F12" s="33">
        <v>946.22</v>
      </c>
      <c r="G12" s="33">
        <v>946.22</v>
      </c>
      <c r="H12" s="14">
        <v>2</v>
      </c>
      <c r="I12" s="14">
        <v>0</v>
      </c>
      <c r="J12" s="14">
        <v>0</v>
      </c>
      <c r="K12" s="14">
        <v>2</v>
      </c>
      <c r="L12" s="14">
        <v>0</v>
      </c>
      <c r="M12" s="35">
        <v>80</v>
      </c>
      <c r="N12" s="34">
        <v>60</v>
      </c>
      <c r="O12" s="14">
        <v>2</v>
      </c>
      <c r="P12" s="14">
        <v>2</v>
      </c>
      <c r="Q12" s="34">
        <v>16</v>
      </c>
    </row>
    <row r="13" spans="1:17" ht="12">
      <c r="A13" s="4" t="s">
        <v>5</v>
      </c>
      <c r="B13" s="31" t="s">
        <v>53</v>
      </c>
      <c r="C13" s="15" t="s">
        <v>54</v>
      </c>
      <c r="D13" s="15" t="s">
        <v>55</v>
      </c>
      <c r="E13" s="32">
        <v>1756</v>
      </c>
      <c r="F13" s="33">
        <v>156.03</v>
      </c>
      <c r="G13" s="33">
        <v>156.03</v>
      </c>
      <c r="H13" s="14">
        <v>1</v>
      </c>
      <c r="I13" s="14">
        <v>0</v>
      </c>
      <c r="J13" s="14">
        <v>1</v>
      </c>
      <c r="K13" s="14">
        <v>0</v>
      </c>
      <c r="L13" s="14">
        <v>0</v>
      </c>
      <c r="M13" s="35">
        <v>91</v>
      </c>
      <c r="N13" s="34">
        <v>55</v>
      </c>
      <c r="O13" s="14">
        <v>1</v>
      </c>
      <c r="P13" s="14">
        <v>0</v>
      </c>
      <c r="Q13" s="34">
        <v>35</v>
      </c>
    </row>
    <row r="14" spans="1:17" ht="12">
      <c r="A14" s="4" t="s">
        <v>6</v>
      </c>
      <c r="B14" s="31" t="s">
        <v>56</v>
      </c>
      <c r="C14" s="15" t="s">
        <v>57</v>
      </c>
      <c r="D14" s="15" t="s">
        <v>58</v>
      </c>
      <c r="E14" s="32">
        <v>327</v>
      </c>
      <c r="F14" s="33">
        <v>99</v>
      </c>
      <c r="G14" s="33">
        <v>99</v>
      </c>
      <c r="H14" s="14">
        <v>1</v>
      </c>
      <c r="I14" s="14">
        <v>0</v>
      </c>
      <c r="J14" s="14">
        <v>1</v>
      </c>
      <c r="K14" s="14">
        <v>0</v>
      </c>
      <c r="L14" s="14">
        <v>0</v>
      </c>
      <c r="M14" s="35">
        <v>63</v>
      </c>
      <c r="N14" s="34">
        <v>53</v>
      </c>
      <c r="O14" s="14">
        <v>1</v>
      </c>
      <c r="P14" s="14">
        <v>0</v>
      </c>
      <c r="Q14" s="34">
        <v>9</v>
      </c>
    </row>
    <row r="15" spans="1:17" ht="12">
      <c r="A15" s="4" t="s">
        <v>7</v>
      </c>
      <c r="B15" s="31" t="s">
        <v>59</v>
      </c>
      <c r="C15" s="15" t="s">
        <v>60</v>
      </c>
      <c r="D15" s="15" t="s">
        <v>61</v>
      </c>
      <c r="E15" s="32">
        <v>12438</v>
      </c>
      <c r="F15" s="33">
        <v>396</v>
      </c>
      <c r="G15" s="33">
        <v>396</v>
      </c>
      <c r="H15" s="14">
        <v>1</v>
      </c>
      <c r="I15" s="14">
        <v>0</v>
      </c>
      <c r="J15" s="14">
        <v>0</v>
      </c>
      <c r="K15" s="14">
        <v>0</v>
      </c>
      <c r="L15" s="14">
        <v>1</v>
      </c>
      <c r="M15" s="35">
        <v>39</v>
      </c>
      <c r="N15" s="34">
        <v>32</v>
      </c>
      <c r="O15" s="34">
        <v>6</v>
      </c>
      <c r="P15" s="14">
        <v>0</v>
      </c>
      <c r="Q15" s="14">
        <v>1</v>
      </c>
    </row>
    <row r="16" spans="1:17" ht="12">
      <c r="A16" s="4" t="s">
        <v>168</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14">
        <v>0</v>
      </c>
      <c r="I17" s="14">
        <v>0</v>
      </c>
      <c r="J17" s="14">
        <v>0</v>
      </c>
      <c r="K17" s="14">
        <v>0</v>
      </c>
      <c r="L17" s="14">
        <v>0</v>
      </c>
      <c r="M17" s="35">
        <v>160</v>
      </c>
      <c r="N17" s="34">
        <v>49</v>
      </c>
      <c r="O17" s="14">
        <v>0</v>
      </c>
      <c r="P17" s="14">
        <v>0</v>
      </c>
      <c r="Q17" s="34">
        <v>111</v>
      </c>
    </row>
    <row r="18" spans="1:17" ht="12">
      <c r="A18" s="4" t="s">
        <v>169</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0</v>
      </c>
      <c r="I19" s="14">
        <v>0</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170</v>
      </c>
      <c r="B22" s="31" t="s">
        <v>78</v>
      </c>
      <c r="C22" s="15" t="s">
        <v>79</v>
      </c>
      <c r="D22" s="15" t="s">
        <v>80</v>
      </c>
      <c r="E22" s="32">
        <v>51698</v>
      </c>
      <c r="F22" s="33">
        <v>1437</v>
      </c>
      <c r="G22" s="33">
        <v>1437</v>
      </c>
      <c r="H22" s="14">
        <v>1</v>
      </c>
      <c r="I22" s="14">
        <v>0</v>
      </c>
      <c r="J22" s="14">
        <v>1</v>
      </c>
      <c r="K22" s="14">
        <v>0</v>
      </c>
      <c r="L22" s="14">
        <v>0</v>
      </c>
      <c r="M22" s="35">
        <v>501</v>
      </c>
      <c r="N22" s="34">
        <v>44</v>
      </c>
      <c r="O22" s="14">
        <v>6</v>
      </c>
      <c r="P22" s="14">
        <v>0</v>
      </c>
      <c r="Q22" s="34">
        <v>451</v>
      </c>
    </row>
    <row r="23" spans="1:17" ht="12">
      <c r="A23" s="4" t="s">
        <v>12</v>
      </c>
      <c r="B23" s="31" t="s">
        <v>81</v>
      </c>
      <c r="C23" s="15" t="s">
        <v>82</v>
      </c>
      <c r="D23" s="15" t="s">
        <v>46</v>
      </c>
      <c r="E23" s="32">
        <v>11283</v>
      </c>
      <c r="F23" s="33">
        <v>867</v>
      </c>
      <c r="G23" s="33">
        <v>867</v>
      </c>
      <c r="H23" s="14">
        <v>0</v>
      </c>
      <c r="I23" s="14">
        <v>0</v>
      </c>
      <c r="J23" s="14">
        <v>0</v>
      </c>
      <c r="K23" s="14">
        <v>0</v>
      </c>
      <c r="L23" s="14">
        <v>0</v>
      </c>
      <c r="M23" s="35">
        <v>20</v>
      </c>
      <c r="N23" s="34">
        <v>17</v>
      </c>
      <c r="O23" s="14">
        <v>3</v>
      </c>
      <c r="P23" s="14">
        <v>0</v>
      </c>
      <c r="Q23" s="14">
        <v>0</v>
      </c>
    </row>
    <row r="24" spans="1:17" ht="12">
      <c r="A24" s="4" t="s">
        <v>171</v>
      </c>
      <c r="B24" s="31" t="s">
        <v>83</v>
      </c>
      <c r="C24" s="15" t="s">
        <v>200</v>
      </c>
      <c r="D24" s="15" t="s">
        <v>80</v>
      </c>
      <c r="E24" s="32">
        <v>17209</v>
      </c>
      <c r="F24" s="33">
        <v>883</v>
      </c>
      <c r="G24" s="33">
        <v>883</v>
      </c>
      <c r="H24" s="14">
        <v>0</v>
      </c>
      <c r="I24" s="14">
        <v>0</v>
      </c>
      <c r="J24" s="14">
        <v>0</v>
      </c>
      <c r="K24" s="14">
        <v>0</v>
      </c>
      <c r="L24" s="14">
        <v>0</v>
      </c>
      <c r="M24" s="35">
        <v>296</v>
      </c>
      <c r="N24" s="34">
        <v>12</v>
      </c>
      <c r="O24" s="14">
        <v>6</v>
      </c>
      <c r="P24" s="14">
        <v>0</v>
      </c>
      <c r="Q24" s="34">
        <v>278</v>
      </c>
    </row>
    <row r="25" spans="1:17" ht="12">
      <c r="A25" s="4" t="s">
        <v>172</v>
      </c>
      <c r="B25" s="31" t="s">
        <v>85</v>
      </c>
      <c r="C25" s="15" t="s">
        <v>201</v>
      </c>
      <c r="D25" s="15" t="s">
        <v>87</v>
      </c>
      <c r="E25" s="32">
        <v>240000</v>
      </c>
      <c r="F25" s="33">
        <v>4421.12</v>
      </c>
      <c r="G25" s="33">
        <v>4421.12</v>
      </c>
      <c r="H25" s="14">
        <v>3</v>
      </c>
      <c r="I25" s="14">
        <v>2</v>
      </c>
      <c r="J25" s="14">
        <v>1</v>
      </c>
      <c r="K25" s="14">
        <v>0</v>
      </c>
      <c r="L25" s="14">
        <v>0</v>
      </c>
      <c r="M25" s="35">
        <v>275</v>
      </c>
      <c r="N25" s="34">
        <v>247</v>
      </c>
      <c r="O25" s="34">
        <v>18</v>
      </c>
      <c r="P25" s="34">
        <v>5</v>
      </c>
      <c r="Q25" s="34">
        <v>5</v>
      </c>
    </row>
    <row r="26" spans="1:17" ht="12">
      <c r="A26" s="4" t="s">
        <v>13</v>
      </c>
      <c r="B26" s="31" t="s">
        <v>88</v>
      </c>
      <c r="C26" s="15" t="s">
        <v>89</v>
      </c>
      <c r="D26" s="15" t="s">
        <v>90</v>
      </c>
      <c r="E26" s="32">
        <v>15089</v>
      </c>
      <c r="F26" s="33">
        <v>1120.55</v>
      </c>
      <c r="G26" s="33">
        <v>1120.55</v>
      </c>
      <c r="H26" s="14">
        <v>3</v>
      </c>
      <c r="I26" s="14">
        <v>2</v>
      </c>
      <c r="J26" s="14">
        <v>0</v>
      </c>
      <c r="K26" s="14">
        <v>1</v>
      </c>
      <c r="L26" s="14">
        <v>0</v>
      </c>
      <c r="M26" s="35">
        <v>795</v>
      </c>
      <c r="N26" s="34">
        <v>432</v>
      </c>
      <c r="O26" s="14">
        <v>14</v>
      </c>
      <c r="P26" s="14">
        <v>1</v>
      </c>
      <c r="Q26" s="34">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sheetData>
  <sheetProtection/>
  <mergeCells count="21">
    <mergeCell ref="C5:C6"/>
    <mergeCell ref="F3:G3"/>
    <mergeCell ref="A30:Q30"/>
    <mergeCell ref="F5:F6"/>
    <mergeCell ref="G5:G6"/>
    <mergeCell ref="A7:B7"/>
    <mergeCell ref="A27:Q27"/>
    <mergeCell ref="A28:Q28"/>
    <mergeCell ref="A29:Q29"/>
    <mergeCell ref="A5:B6"/>
    <mergeCell ref="E5:E6"/>
    <mergeCell ref="D5:D6"/>
    <mergeCell ref="A1:Q1"/>
    <mergeCell ref="A2:Q2"/>
    <mergeCell ref="A3:B4"/>
    <mergeCell ref="C3:C4"/>
    <mergeCell ref="D3:D4"/>
    <mergeCell ref="H4:L4"/>
    <mergeCell ref="E3:E4"/>
    <mergeCell ref="H3:Q3"/>
    <mergeCell ref="M4:Q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5" style="27" customWidth="1"/>
    <col min="3" max="3" width="31.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177</v>
      </c>
      <c r="E3" s="93" t="s">
        <v>16</v>
      </c>
      <c r="F3" s="84" t="s">
        <v>17</v>
      </c>
      <c r="G3" s="95"/>
      <c r="H3" s="84" t="s">
        <v>274</v>
      </c>
      <c r="I3" s="85"/>
      <c r="J3" s="85"/>
      <c r="K3" s="85"/>
      <c r="L3" s="85"/>
      <c r="M3" s="85"/>
      <c r="N3" s="85"/>
      <c r="O3" s="85"/>
      <c r="P3" s="85"/>
      <c r="Q3" s="95"/>
    </row>
    <row r="4" spans="1:17" s="28" customFormat="1" ht="16.5" customHeight="1">
      <c r="A4" s="110"/>
      <c r="B4" s="118"/>
      <c r="C4" s="92"/>
      <c r="D4" s="92"/>
      <c r="E4" s="94"/>
      <c r="F4" s="1" t="s">
        <v>178</v>
      </c>
      <c r="G4" s="1" t="s">
        <v>179</v>
      </c>
      <c r="H4" s="84" t="s">
        <v>273</v>
      </c>
      <c r="I4" s="85"/>
      <c r="J4" s="85"/>
      <c r="K4" s="85"/>
      <c r="L4" s="95"/>
      <c r="M4" s="84" t="s">
        <v>282</v>
      </c>
      <c r="N4" s="85"/>
      <c r="O4" s="85"/>
      <c r="P4" s="85"/>
      <c r="Q4" s="95"/>
    </row>
    <row r="5" spans="1:17" s="28" customFormat="1" ht="22.5">
      <c r="A5" s="120" t="s">
        <v>180</v>
      </c>
      <c r="B5" s="121"/>
      <c r="C5" s="124" t="s">
        <v>129</v>
      </c>
      <c r="D5" s="126" t="s">
        <v>181</v>
      </c>
      <c r="E5" s="128" t="s">
        <v>182</v>
      </c>
      <c r="F5" s="128" t="s">
        <v>183</v>
      </c>
      <c r="G5" s="128" t="s">
        <v>130</v>
      </c>
      <c r="H5" s="1" t="s">
        <v>184</v>
      </c>
      <c r="I5" s="2" t="s">
        <v>185</v>
      </c>
      <c r="J5" s="37" t="s">
        <v>140</v>
      </c>
      <c r="K5" s="37" t="s">
        <v>174</v>
      </c>
      <c r="L5" s="1" t="s">
        <v>186</v>
      </c>
      <c r="M5" s="1" t="s">
        <v>184</v>
      </c>
      <c r="N5" s="2" t="s">
        <v>185</v>
      </c>
      <c r="O5" s="37" t="s">
        <v>140</v>
      </c>
      <c r="P5" s="37" t="s">
        <v>174</v>
      </c>
      <c r="Q5" s="1" t="s">
        <v>186</v>
      </c>
    </row>
    <row r="6" spans="1:17" s="28" customFormat="1" ht="20.25">
      <c r="A6" s="122"/>
      <c r="B6" s="123"/>
      <c r="C6" s="125"/>
      <c r="D6" s="127"/>
      <c r="E6" s="129"/>
      <c r="F6" s="129"/>
      <c r="G6" s="129"/>
      <c r="H6" s="29" t="s">
        <v>142</v>
      </c>
      <c r="I6" s="30" t="s">
        <v>131</v>
      </c>
      <c r="J6" s="38" t="s">
        <v>146</v>
      </c>
      <c r="K6" s="38" t="s">
        <v>175</v>
      </c>
      <c r="L6" s="29" t="s">
        <v>187</v>
      </c>
      <c r="M6" s="29" t="s">
        <v>142</v>
      </c>
      <c r="N6" s="30" t="s">
        <v>131</v>
      </c>
      <c r="O6" s="38" t="s">
        <v>146</v>
      </c>
      <c r="P6" s="38" t="s">
        <v>175</v>
      </c>
      <c r="Q6" s="29" t="s">
        <v>187</v>
      </c>
    </row>
    <row r="7" spans="1:17" ht="12">
      <c r="A7" s="141" t="s">
        <v>194</v>
      </c>
      <c r="B7" s="143"/>
      <c r="C7" s="21"/>
      <c r="D7" s="21"/>
      <c r="E7" s="22">
        <v>478733.43</v>
      </c>
      <c r="F7" s="23">
        <v>15698.9</v>
      </c>
      <c r="G7" s="23">
        <v>16251.9</v>
      </c>
      <c r="H7" s="24">
        <v>11</v>
      </c>
      <c r="I7" s="24">
        <v>5</v>
      </c>
      <c r="J7" s="24">
        <v>4</v>
      </c>
      <c r="K7" s="12">
        <v>0</v>
      </c>
      <c r="L7" s="24">
        <v>2</v>
      </c>
      <c r="M7" s="25">
        <v>4218</v>
      </c>
      <c r="N7" s="24">
        <v>1985</v>
      </c>
      <c r="O7" s="24">
        <v>71</v>
      </c>
      <c r="P7" s="24">
        <v>5</v>
      </c>
      <c r="Q7" s="24">
        <v>2157</v>
      </c>
    </row>
    <row r="8" spans="1:17" ht="12">
      <c r="A8" s="4" t="s">
        <v>121</v>
      </c>
      <c r="B8" s="31" t="s">
        <v>38</v>
      </c>
      <c r="C8" s="15" t="s">
        <v>39</v>
      </c>
      <c r="D8" s="15" t="s">
        <v>40</v>
      </c>
      <c r="E8" s="32">
        <v>19985</v>
      </c>
      <c r="F8" s="33">
        <v>719</v>
      </c>
      <c r="G8" s="33">
        <v>821</v>
      </c>
      <c r="H8" s="14">
        <v>2</v>
      </c>
      <c r="I8" s="14">
        <v>0</v>
      </c>
      <c r="J8" s="14">
        <v>1</v>
      </c>
      <c r="K8" s="14">
        <v>0</v>
      </c>
      <c r="L8" s="14">
        <v>1</v>
      </c>
      <c r="M8" s="35">
        <v>224</v>
      </c>
      <c r="N8" s="34">
        <v>151</v>
      </c>
      <c r="O8" s="34">
        <v>13</v>
      </c>
      <c r="P8" s="14">
        <v>0</v>
      </c>
      <c r="Q8" s="34">
        <v>60</v>
      </c>
    </row>
    <row r="9" spans="1:17" ht="12">
      <c r="A9" s="4" t="s">
        <v>2</v>
      </c>
      <c r="B9" s="31" t="s">
        <v>41</v>
      </c>
      <c r="C9" s="15" t="s">
        <v>42</v>
      </c>
      <c r="D9" s="15" t="s">
        <v>43</v>
      </c>
      <c r="E9" s="32">
        <v>12452.7</v>
      </c>
      <c r="F9" s="33">
        <v>43</v>
      </c>
      <c r="G9" s="33">
        <v>43</v>
      </c>
      <c r="H9" s="14">
        <v>1</v>
      </c>
      <c r="I9" s="14">
        <v>0</v>
      </c>
      <c r="J9" s="14">
        <v>1</v>
      </c>
      <c r="K9" s="14">
        <v>0</v>
      </c>
      <c r="L9" s="14">
        <v>0</v>
      </c>
      <c r="M9" s="35">
        <v>31</v>
      </c>
      <c r="N9" s="34">
        <v>24</v>
      </c>
      <c r="O9" s="14">
        <v>1</v>
      </c>
      <c r="P9" s="14">
        <v>0</v>
      </c>
      <c r="Q9" s="34">
        <v>6</v>
      </c>
    </row>
    <row r="10" spans="1:17" ht="12">
      <c r="A10" s="4" t="s">
        <v>3</v>
      </c>
      <c r="B10" s="31" t="s">
        <v>44</v>
      </c>
      <c r="C10" s="15" t="s">
        <v>45</v>
      </c>
      <c r="D10" s="15" t="s">
        <v>46</v>
      </c>
      <c r="E10" s="32">
        <v>19066.73</v>
      </c>
      <c r="F10" s="33">
        <v>613</v>
      </c>
      <c r="G10" s="33">
        <v>613</v>
      </c>
      <c r="H10" s="14">
        <v>3</v>
      </c>
      <c r="I10" s="14">
        <v>2</v>
      </c>
      <c r="J10" s="14">
        <v>1</v>
      </c>
      <c r="K10" s="14">
        <v>0</v>
      </c>
      <c r="L10" s="14">
        <v>0</v>
      </c>
      <c r="M10" s="35">
        <v>260</v>
      </c>
      <c r="N10" s="34">
        <v>153</v>
      </c>
      <c r="O10" s="14">
        <v>2</v>
      </c>
      <c r="P10" s="14">
        <v>0</v>
      </c>
      <c r="Q10" s="34">
        <v>105</v>
      </c>
    </row>
    <row r="11" spans="1:17" ht="12">
      <c r="A11" s="4" t="s">
        <v>4</v>
      </c>
      <c r="B11" s="31" t="s">
        <v>47</v>
      </c>
      <c r="C11" s="15" t="s">
        <v>48</v>
      </c>
      <c r="D11" s="15" t="s">
        <v>49</v>
      </c>
      <c r="E11" s="32">
        <v>10770</v>
      </c>
      <c r="F11" s="33">
        <v>883.28</v>
      </c>
      <c r="G11" s="33">
        <v>883.28</v>
      </c>
      <c r="H11" s="14">
        <v>0</v>
      </c>
      <c r="I11" s="14">
        <v>0</v>
      </c>
      <c r="J11" s="14">
        <v>0</v>
      </c>
      <c r="K11" s="14">
        <v>0</v>
      </c>
      <c r="L11" s="14">
        <v>0</v>
      </c>
      <c r="M11" s="35">
        <v>288</v>
      </c>
      <c r="N11" s="34">
        <v>59</v>
      </c>
      <c r="O11" s="14">
        <v>0</v>
      </c>
      <c r="P11" s="14">
        <v>0</v>
      </c>
      <c r="Q11" s="34">
        <v>229</v>
      </c>
    </row>
    <row r="12" spans="1:17" ht="12">
      <c r="A12" s="4" t="s">
        <v>188</v>
      </c>
      <c r="B12" s="31" t="s">
        <v>50</v>
      </c>
      <c r="C12" s="15" t="s">
        <v>51</v>
      </c>
      <c r="D12" s="15" t="s">
        <v>52</v>
      </c>
      <c r="E12" s="32">
        <v>14194</v>
      </c>
      <c r="F12" s="33">
        <v>946.22</v>
      </c>
      <c r="G12" s="33">
        <v>946.22</v>
      </c>
      <c r="H12" s="14">
        <v>0</v>
      </c>
      <c r="I12" s="14">
        <v>0</v>
      </c>
      <c r="J12" s="14">
        <v>0</v>
      </c>
      <c r="K12" s="14">
        <v>0</v>
      </c>
      <c r="L12" s="14">
        <v>0</v>
      </c>
      <c r="M12" s="35">
        <v>78</v>
      </c>
      <c r="N12" s="34">
        <v>60</v>
      </c>
      <c r="O12" s="14">
        <v>2</v>
      </c>
      <c r="P12" s="14">
        <v>0</v>
      </c>
      <c r="Q12" s="34">
        <v>16</v>
      </c>
    </row>
    <row r="13" spans="1:17" ht="12">
      <c r="A13" s="4" t="s">
        <v>5</v>
      </c>
      <c r="B13" s="31" t="s">
        <v>53</v>
      </c>
      <c r="C13" s="15" t="s">
        <v>54</v>
      </c>
      <c r="D13" s="15" t="s">
        <v>55</v>
      </c>
      <c r="E13" s="32">
        <v>1756</v>
      </c>
      <c r="F13" s="33">
        <v>156.03</v>
      </c>
      <c r="G13" s="33">
        <v>156.03</v>
      </c>
      <c r="H13" s="14">
        <v>0</v>
      </c>
      <c r="I13" s="14">
        <v>0</v>
      </c>
      <c r="J13" s="14">
        <v>0</v>
      </c>
      <c r="K13" s="14">
        <v>0</v>
      </c>
      <c r="L13" s="14">
        <v>0</v>
      </c>
      <c r="M13" s="35">
        <v>90</v>
      </c>
      <c r="N13" s="34">
        <v>55</v>
      </c>
      <c r="O13" s="14">
        <v>0</v>
      </c>
      <c r="P13" s="14">
        <v>0</v>
      </c>
      <c r="Q13" s="34">
        <v>35</v>
      </c>
    </row>
    <row r="14" spans="1:17" ht="12">
      <c r="A14" s="4" t="s">
        <v>6</v>
      </c>
      <c r="B14" s="31" t="s">
        <v>56</v>
      </c>
      <c r="C14" s="15" t="s">
        <v>57</v>
      </c>
      <c r="D14" s="15" t="s">
        <v>58</v>
      </c>
      <c r="E14" s="32">
        <v>327</v>
      </c>
      <c r="F14" s="33">
        <v>99</v>
      </c>
      <c r="G14" s="33">
        <v>99</v>
      </c>
      <c r="H14" s="14">
        <v>1</v>
      </c>
      <c r="I14" s="14">
        <v>1</v>
      </c>
      <c r="J14" s="14">
        <v>0</v>
      </c>
      <c r="K14" s="14">
        <v>0</v>
      </c>
      <c r="L14" s="14">
        <v>0</v>
      </c>
      <c r="M14" s="35">
        <v>62</v>
      </c>
      <c r="N14" s="34">
        <v>53</v>
      </c>
      <c r="O14" s="14">
        <v>0</v>
      </c>
      <c r="P14" s="14">
        <v>0</v>
      </c>
      <c r="Q14" s="34">
        <v>9</v>
      </c>
    </row>
    <row r="15" spans="1:17" ht="12">
      <c r="A15" s="4" t="s">
        <v>7</v>
      </c>
      <c r="B15" s="31" t="s">
        <v>59</v>
      </c>
      <c r="C15" s="15" t="s">
        <v>60</v>
      </c>
      <c r="D15" s="15" t="s">
        <v>61</v>
      </c>
      <c r="E15" s="32">
        <v>12438</v>
      </c>
      <c r="F15" s="33">
        <v>396</v>
      </c>
      <c r="G15" s="33">
        <v>396</v>
      </c>
      <c r="H15" s="14">
        <v>0</v>
      </c>
      <c r="I15" s="14">
        <v>0</v>
      </c>
      <c r="J15" s="14">
        <v>0</v>
      </c>
      <c r="K15" s="14">
        <v>0</v>
      </c>
      <c r="L15" s="14">
        <v>0</v>
      </c>
      <c r="M15" s="35">
        <v>38</v>
      </c>
      <c r="N15" s="34">
        <v>32</v>
      </c>
      <c r="O15" s="34">
        <v>6</v>
      </c>
      <c r="P15" s="14">
        <v>0</v>
      </c>
      <c r="Q15" s="14">
        <v>0</v>
      </c>
    </row>
    <row r="16" spans="1:17" ht="12">
      <c r="A16" s="4" t="s">
        <v>189</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14">
        <v>0</v>
      </c>
      <c r="I17" s="14">
        <v>0</v>
      </c>
      <c r="J17" s="14">
        <v>0</v>
      </c>
      <c r="K17" s="14">
        <v>0</v>
      </c>
      <c r="L17" s="14">
        <v>0</v>
      </c>
      <c r="M17" s="35">
        <v>160</v>
      </c>
      <c r="N17" s="34">
        <v>49</v>
      </c>
      <c r="O17" s="14">
        <v>0</v>
      </c>
      <c r="P17" s="14">
        <v>0</v>
      </c>
      <c r="Q17" s="34">
        <v>111</v>
      </c>
    </row>
    <row r="18" spans="1:17" ht="12">
      <c r="A18" s="4" t="s">
        <v>190</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0</v>
      </c>
      <c r="I19" s="14">
        <v>0</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191</v>
      </c>
      <c r="B22" s="31" t="s">
        <v>78</v>
      </c>
      <c r="C22" s="15" t="s">
        <v>79</v>
      </c>
      <c r="D22" s="15" t="s">
        <v>80</v>
      </c>
      <c r="E22" s="32">
        <v>51698</v>
      </c>
      <c r="F22" s="33">
        <v>1437</v>
      </c>
      <c r="G22" s="33">
        <v>1437</v>
      </c>
      <c r="H22" s="14">
        <v>1</v>
      </c>
      <c r="I22" s="14">
        <v>1</v>
      </c>
      <c r="J22" s="14">
        <v>0</v>
      </c>
      <c r="K22" s="14">
        <v>0</v>
      </c>
      <c r="L22" s="14">
        <v>0</v>
      </c>
      <c r="M22" s="35">
        <v>500</v>
      </c>
      <c r="N22" s="34">
        <v>44</v>
      </c>
      <c r="O22" s="14">
        <v>5</v>
      </c>
      <c r="P22" s="14">
        <v>0</v>
      </c>
      <c r="Q22" s="34">
        <v>451</v>
      </c>
    </row>
    <row r="23" spans="1:17" ht="12">
      <c r="A23" s="4" t="s">
        <v>12</v>
      </c>
      <c r="B23" s="31" t="s">
        <v>81</v>
      </c>
      <c r="C23" s="15" t="s">
        <v>82</v>
      </c>
      <c r="D23" s="15" t="s">
        <v>46</v>
      </c>
      <c r="E23" s="32">
        <v>11283</v>
      </c>
      <c r="F23" s="33">
        <v>867</v>
      </c>
      <c r="G23" s="33">
        <v>867</v>
      </c>
      <c r="H23" s="14">
        <v>1</v>
      </c>
      <c r="I23" s="14">
        <v>0</v>
      </c>
      <c r="J23" s="14">
        <v>1</v>
      </c>
      <c r="K23" s="14">
        <v>0</v>
      </c>
      <c r="L23" s="14">
        <v>0</v>
      </c>
      <c r="M23" s="35">
        <v>20</v>
      </c>
      <c r="N23" s="34">
        <v>17</v>
      </c>
      <c r="O23" s="14">
        <v>3</v>
      </c>
      <c r="P23" s="14">
        <v>0</v>
      </c>
      <c r="Q23" s="14">
        <v>0</v>
      </c>
    </row>
    <row r="24" spans="1:17" ht="12">
      <c r="A24" s="4" t="s">
        <v>192</v>
      </c>
      <c r="B24" s="31" t="s">
        <v>83</v>
      </c>
      <c r="C24" s="15" t="s">
        <v>84</v>
      </c>
      <c r="D24" s="15" t="s">
        <v>80</v>
      </c>
      <c r="E24" s="32">
        <v>17209</v>
      </c>
      <c r="F24" s="33">
        <v>883</v>
      </c>
      <c r="G24" s="33">
        <v>883</v>
      </c>
      <c r="H24" s="14">
        <v>2</v>
      </c>
      <c r="I24" s="14">
        <v>1</v>
      </c>
      <c r="J24" s="14">
        <v>0</v>
      </c>
      <c r="K24" s="14">
        <v>0</v>
      </c>
      <c r="L24" s="14">
        <v>1</v>
      </c>
      <c r="M24" s="35">
        <v>296</v>
      </c>
      <c r="N24" s="34">
        <v>12</v>
      </c>
      <c r="O24" s="14">
        <v>6</v>
      </c>
      <c r="P24" s="14">
        <v>0</v>
      </c>
      <c r="Q24" s="34">
        <v>278</v>
      </c>
    </row>
    <row r="25" spans="1:17" ht="12">
      <c r="A25" s="4" t="s">
        <v>193</v>
      </c>
      <c r="B25" s="31" t="s">
        <v>85</v>
      </c>
      <c r="C25" s="15" t="s">
        <v>86</v>
      </c>
      <c r="D25" s="15" t="s">
        <v>87</v>
      </c>
      <c r="E25" s="32">
        <v>240000</v>
      </c>
      <c r="F25" s="33">
        <v>4421.12</v>
      </c>
      <c r="G25" s="33">
        <v>4421.12</v>
      </c>
      <c r="H25" s="14">
        <v>0</v>
      </c>
      <c r="I25" s="14">
        <v>0</v>
      </c>
      <c r="J25" s="14">
        <v>0</v>
      </c>
      <c r="K25" s="14">
        <v>0</v>
      </c>
      <c r="L25" s="14">
        <v>0</v>
      </c>
      <c r="M25" s="35">
        <v>272</v>
      </c>
      <c r="N25" s="34">
        <v>245</v>
      </c>
      <c r="O25" s="34">
        <v>17</v>
      </c>
      <c r="P25" s="34">
        <v>5</v>
      </c>
      <c r="Q25" s="34">
        <v>5</v>
      </c>
    </row>
    <row r="26" spans="1:17" ht="12">
      <c r="A26" s="4" t="s">
        <v>13</v>
      </c>
      <c r="B26" s="31" t="s">
        <v>88</v>
      </c>
      <c r="C26" s="15" t="s">
        <v>89</v>
      </c>
      <c r="D26" s="15" t="s">
        <v>90</v>
      </c>
      <c r="E26" s="32">
        <v>15089</v>
      </c>
      <c r="F26" s="33">
        <v>1120.55</v>
      </c>
      <c r="G26" s="33">
        <v>1120.55</v>
      </c>
      <c r="H26" s="14">
        <v>0</v>
      </c>
      <c r="I26" s="14">
        <v>0</v>
      </c>
      <c r="J26" s="14">
        <v>0</v>
      </c>
      <c r="K26" s="14">
        <v>0</v>
      </c>
      <c r="L26" s="14">
        <v>0</v>
      </c>
      <c r="M26" s="35">
        <v>792</v>
      </c>
      <c r="N26" s="34">
        <v>430</v>
      </c>
      <c r="O26" s="14">
        <v>14</v>
      </c>
      <c r="P26" s="14">
        <v>0</v>
      </c>
      <c r="Q26" s="34">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25.5" customHeight="1">
      <c r="A30" s="147" t="s">
        <v>117</v>
      </c>
      <c r="B30" s="137"/>
      <c r="C30" s="134"/>
      <c r="D30" s="134"/>
      <c r="E30" s="135"/>
      <c r="F30" s="135"/>
      <c r="G30" s="135"/>
      <c r="H30" s="135"/>
      <c r="I30" s="135"/>
      <c r="J30" s="135"/>
      <c r="K30" s="135"/>
      <c r="L30" s="135"/>
      <c r="M30" s="135"/>
      <c r="N30" s="135"/>
      <c r="O30" s="135"/>
      <c r="P30" s="135"/>
      <c r="Q30" s="135"/>
    </row>
    <row r="32" spans="5:17" s="45" customFormat="1" ht="12">
      <c r="E32" s="46"/>
      <c r="F32" s="47"/>
      <c r="G32" s="47"/>
      <c r="H32" s="46"/>
      <c r="I32" s="46"/>
      <c r="J32" s="47"/>
      <c r="K32" s="47"/>
      <c r="L32" s="46"/>
      <c r="M32" s="46"/>
      <c r="N32" s="46"/>
      <c r="O32" s="46"/>
      <c r="P32" s="46"/>
      <c r="Q32" s="46"/>
    </row>
    <row r="33" spans="4:17" ht="12">
      <c r="D33" s="42"/>
      <c r="E33" s="43"/>
      <c r="F33" s="36"/>
      <c r="G33" s="36"/>
      <c r="I33" s="27"/>
      <c r="M33" s="44"/>
      <c r="N33" s="44"/>
      <c r="O33" s="27"/>
      <c r="P33" s="27"/>
      <c r="Q33" s="44"/>
    </row>
    <row r="34" spans="4:16" ht="12">
      <c r="D34" s="42"/>
      <c r="E34" s="43"/>
      <c r="F34" s="36"/>
      <c r="G34" s="36"/>
      <c r="I34" s="27"/>
      <c r="N34" s="27"/>
      <c r="O34" s="27"/>
      <c r="P34" s="27"/>
    </row>
    <row r="35" spans="4:16" ht="12">
      <c r="D35" s="42"/>
      <c r="E35" s="43"/>
      <c r="F35" s="36"/>
      <c r="G35" s="36"/>
      <c r="I35" s="27"/>
      <c r="N35" s="27"/>
      <c r="O35" s="27"/>
      <c r="P35" s="27"/>
    </row>
    <row r="36" spans="4:16" ht="12">
      <c r="D36" s="42"/>
      <c r="E36" s="43"/>
      <c r="F36" s="36"/>
      <c r="G36" s="36"/>
      <c r="I36" s="27"/>
      <c r="N36" s="27"/>
      <c r="O36" s="27"/>
      <c r="P36" s="27"/>
    </row>
    <row r="37" spans="4:16" ht="12">
      <c r="D37" s="42"/>
      <c r="E37" s="43"/>
      <c r="F37" s="36"/>
      <c r="G37" s="36"/>
      <c r="I37" s="27"/>
      <c r="N37" s="27"/>
      <c r="O37" s="27"/>
      <c r="P37" s="27"/>
    </row>
    <row r="38" spans="4:16" ht="12">
      <c r="D38" s="42"/>
      <c r="E38" s="43"/>
      <c r="F38" s="36"/>
      <c r="G38" s="36"/>
      <c r="I38" s="27"/>
      <c r="N38" s="27"/>
      <c r="O38" s="27"/>
      <c r="P38" s="27"/>
    </row>
    <row r="39" spans="4:16" ht="12">
      <c r="D39" s="42"/>
      <c r="E39" s="43"/>
      <c r="F39" s="36"/>
      <c r="G39" s="36"/>
      <c r="I39" s="27"/>
      <c r="N39" s="27"/>
      <c r="O39" s="27"/>
      <c r="P39" s="27"/>
    </row>
    <row r="40" spans="4:16" ht="12">
      <c r="D40" s="42"/>
      <c r="F40" s="36"/>
      <c r="G40" s="36"/>
      <c r="I40" s="27"/>
      <c r="N40" s="27"/>
      <c r="O40" s="27"/>
      <c r="P40" s="27"/>
    </row>
    <row r="41" spans="4:16" ht="12">
      <c r="D41" s="42"/>
      <c r="E41" s="43"/>
      <c r="F41" s="36"/>
      <c r="G41" s="36"/>
      <c r="I41" s="27"/>
      <c r="N41" s="27"/>
      <c r="O41" s="27"/>
      <c r="P41" s="27"/>
    </row>
    <row r="42" spans="4:16" ht="12">
      <c r="D42" s="42"/>
      <c r="E42" s="43"/>
      <c r="F42" s="36"/>
      <c r="G42" s="36"/>
      <c r="I42" s="27"/>
      <c r="N42" s="27"/>
      <c r="O42" s="27"/>
      <c r="P42" s="27"/>
    </row>
    <row r="43" spans="4:16" ht="12">
      <c r="D43" s="42"/>
      <c r="E43" s="43"/>
      <c r="F43" s="36"/>
      <c r="G43" s="36"/>
      <c r="I43" s="27"/>
      <c r="N43" s="27"/>
      <c r="O43" s="27"/>
      <c r="P43" s="27"/>
    </row>
    <row r="44" spans="4:16" ht="12">
      <c r="D44" s="42"/>
      <c r="E44" s="43"/>
      <c r="F44" s="36"/>
      <c r="G44" s="36"/>
      <c r="I44" s="27"/>
      <c r="N44" s="27"/>
      <c r="O44" s="27"/>
      <c r="P44" s="27"/>
    </row>
    <row r="45" spans="4:16" ht="12">
      <c r="D45" s="42"/>
      <c r="E45" s="43"/>
      <c r="F45" s="36"/>
      <c r="G45" s="36"/>
      <c r="I45" s="27"/>
      <c r="N45" s="27"/>
      <c r="O45" s="27"/>
      <c r="P45" s="27"/>
    </row>
    <row r="46" spans="4:16" ht="12">
      <c r="D46" s="42"/>
      <c r="E46" s="43"/>
      <c r="F46" s="36"/>
      <c r="G46" s="36"/>
      <c r="I46" s="27"/>
      <c r="N46" s="27"/>
      <c r="O46" s="27"/>
      <c r="P46" s="27"/>
    </row>
    <row r="47" spans="4:16" ht="12">
      <c r="D47" s="42"/>
      <c r="E47" s="43"/>
      <c r="F47" s="36"/>
      <c r="G47" s="36"/>
      <c r="I47" s="27"/>
      <c r="N47" s="27"/>
      <c r="O47" s="27"/>
      <c r="P47" s="27"/>
    </row>
    <row r="48" spans="4:16" ht="12">
      <c r="D48" s="42"/>
      <c r="E48" s="43"/>
      <c r="F48" s="36"/>
      <c r="G48" s="36"/>
      <c r="I48" s="27"/>
      <c r="N48" s="27"/>
      <c r="O48" s="27"/>
      <c r="P48" s="27"/>
    </row>
    <row r="49" spans="4:16" ht="12">
      <c r="D49" s="42"/>
      <c r="E49" s="43"/>
      <c r="F49" s="36"/>
      <c r="G49" s="36"/>
      <c r="I49" s="27"/>
      <c r="N49" s="27"/>
      <c r="O49" s="27"/>
      <c r="P49" s="27"/>
    </row>
    <row r="50" spans="4:16" ht="12">
      <c r="D50" s="42"/>
      <c r="E50" s="43"/>
      <c r="F50" s="36"/>
      <c r="G50" s="36"/>
      <c r="I50" s="27"/>
      <c r="N50" s="27"/>
      <c r="O50" s="27"/>
      <c r="P50" s="27"/>
    </row>
    <row r="51" spans="4:16" ht="12">
      <c r="D51" s="42"/>
      <c r="E51" s="43"/>
      <c r="F51" s="36"/>
      <c r="G51" s="36"/>
      <c r="I51" s="27"/>
      <c r="N51" s="27"/>
      <c r="O51" s="27"/>
      <c r="P51" s="27"/>
    </row>
    <row r="52" spans="4:16" ht="12">
      <c r="D52" s="42"/>
      <c r="E52" s="43"/>
      <c r="F52" s="36"/>
      <c r="G52" s="36"/>
      <c r="I52" s="27"/>
      <c r="N52" s="27"/>
      <c r="O52" s="27"/>
      <c r="P52" s="27"/>
    </row>
  </sheetData>
  <sheetProtection/>
  <mergeCells count="21">
    <mergeCell ref="A29:Q29"/>
    <mergeCell ref="C5:C6"/>
    <mergeCell ref="A28:Q28"/>
    <mergeCell ref="H3:Q3"/>
    <mergeCell ref="E5:E6"/>
    <mergeCell ref="H4:L4"/>
    <mergeCell ref="F3:G3"/>
    <mergeCell ref="E3:E4"/>
    <mergeCell ref="A5:B6"/>
    <mergeCell ref="M4:Q4"/>
    <mergeCell ref="D5:D6"/>
    <mergeCell ref="A30:Q30"/>
    <mergeCell ref="F5:F6"/>
    <mergeCell ref="G5:G6"/>
    <mergeCell ref="A7:B7"/>
    <mergeCell ref="A27:Q27"/>
    <mergeCell ref="A1:Q1"/>
    <mergeCell ref="A2:Q2"/>
    <mergeCell ref="A3:B4"/>
    <mergeCell ref="C3:C4"/>
    <mergeCell ref="D3:D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33203125" style="27" customWidth="1"/>
    <col min="3" max="3" width="31.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147</v>
      </c>
      <c r="B3" s="117"/>
      <c r="C3" s="91" t="s">
        <v>0</v>
      </c>
      <c r="D3" s="91" t="s">
        <v>148</v>
      </c>
      <c r="E3" s="93" t="s">
        <v>149</v>
      </c>
      <c r="F3" s="84" t="s">
        <v>150</v>
      </c>
      <c r="G3" s="95"/>
      <c r="H3" s="84" t="s">
        <v>274</v>
      </c>
      <c r="I3" s="85"/>
      <c r="J3" s="85"/>
      <c r="K3" s="85"/>
      <c r="L3" s="85"/>
      <c r="M3" s="85"/>
      <c r="N3" s="85"/>
      <c r="O3" s="85"/>
      <c r="P3" s="85"/>
      <c r="Q3" s="95"/>
    </row>
    <row r="4" spans="1:17" s="28" customFormat="1" ht="16.5" customHeight="1">
      <c r="A4" s="110"/>
      <c r="B4" s="118"/>
      <c r="C4" s="92"/>
      <c r="D4" s="92"/>
      <c r="E4" s="94"/>
      <c r="F4" s="1" t="s">
        <v>151</v>
      </c>
      <c r="G4" s="1" t="s">
        <v>152</v>
      </c>
      <c r="H4" s="84" t="s">
        <v>273</v>
      </c>
      <c r="I4" s="85"/>
      <c r="J4" s="85"/>
      <c r="K4" s="85"/>
      <c r="L4" s="95"/>
      <c r="M4" s="84" t="s">
        <v>281</v>
      </c>
      <c r="N4" s="85"/>
      <c r="O4" s="85"/>
      <c r="P4" s="85"/>
      <c r="Q4" s="95"/>
    </row>
    <row r="5" spans="1:17" s="28" customFormat="1" ht="22.5">
      <c r="A5" s="120" t="s">
        <v>153</v>
      </c>
      <c r="B5" s="121"/>
      <c r="C5" s="124" t="s">
        <v>154</v>
      </c>
      <c r="D5" s="126" t="s">
        <v>155</v>
      </c>
      <c r="E5" s="128" t="s">
        <v>156</v>
      </c>
      <c r="F5" s="128" t="s">
        <v>157</v>
      </c>
      <c r="G5" s="128" t="s">
        <v>158</v>
      </c>
      <c r="H5" s="1" t="s">
        <v>159</v>
      </c>
      <c r="I5" s="2" t="s">
        <v>160</v>
      </c>
      <c r="J5" s="37" t="s">
        <v>161</v>
      </c>
      <c r="K5" s="37" t="s">
        <v>174</v>
      </c>
      <c r="L5" s="1" t="s">
        <v>162</v>
      </c>
      <c r="M5" s="1" t="s">
        <v>159</v>
      </c>
      <c r="N5" s="2" t="s">
        <v>160</v>
      </c>
      <c r="O5" s="37" t="s">
        <v>161</v>
      </c>
      <c r="P5" s="37" t="s">
        <v>174</v>
      </c>
      <c r="Q5" s="1" t="s">
        <v>162</v>
      </c>
    </row>
    <row r="6" spans="1:17" s="28" customFormat="1" ht="20.25">
      <c r="A6" s="122"/>
      <c r="B6" s="123"/>
      <c r="C6" s="125"/>
      <c r="D6" s="127"/>
      <c r="E6" s="129"/>
      <c r="F6" s="129"/>
      <c r="G6" s="129"/>
      <c r="H6" s="29" t="s">
        <v>163</v>
      </c>
      <c r="I6" s="30" t="s">
        <v>164</v>
      </c>
      <c r="J6" s="38" t="s">
        <v>165</v>
      </c>
      <c r="K6" s="38" t="s">
        <v>175</v>
      </c>
      <c r="L6" s="29" t="s">
        <v>166</v>
      </c>
      <c r="M6" s="29" t="s">
        <v>163</v>
      </c>
      <c r="N6" s="30" t="s">
        <v>164</v>
      </c>
      <c r="O6" s="38" t="s">
        <v>165</v>
      </c>
      <c r="P6" s="38" t="s">
        <v>175</v>
      </c>
      <c r="Q6" s="29" t="s">
        <v>166</v>
      </c>
    </row>
    <row r="7" spans="1:17" ht="12">
      <c r="A7" s="141" t="s">
        <v>173</v>
      </c>
      <c r="B7" s="143"/>
      <c r="C7" s="21"/>
      <c r="D7" s="21"/>
      <c r="E7" s="22">
        <v>478733.43</v>
      </c>
      <c r="F7" s="23">
        <v>15698.9</v>
      </c>
      <c r="G7" s="23">
        <v>16251.9</v>
      </c>
      <c r="H7" s="24">
        <v>8</v>
      </c>
      <c r="I7" s="24">
        <v>3</v>
      </c>
      <c r="J7" s="24">
        <v>3</v>
      </c>
      <c r="K7" s="12">
        <v>0</v>
      </c>
      <c r="L7" s="24">
        <v>2</v>
      </c>
      <c r="M7" s="25">
        <v>4207</v>
      </c>
      <c r="N7" s="24">
        <v>1980</v>
      </c>
      <c r="O7" s="24">
        <v>67</v>
      </c>
      <c r="P7" s="24">
        <v>5</v>
      </c>
      <c r="Q7" s="24">
        <v>2155</v>
      </c>
    </row>
    <row r="8" spans="1:17" ht="12">
      <c r="A8" s="4" t="s">
        <v>121</v>
      </c>
      <c r="B8" s="31" t="s">
        <v>38</v>
      </c>
      <c r="C8" s="15" t="s">
        <v>39</v>
      </c>
      <c r="D8" s="15" t="s">
        <v>40</v>
      </c>
      <c r="E8" s="32">
        <v>19985</v>
      </c>
      <c r="F8" s="33">
        <v>719</v>
      </c>
      <c r="G8" s="33">
        <v>821</v>
      </c>
      <c r="H8" s="14">
        <v>2</v>
      </c>
      <c r="I8" s="14">
        <v>0</v>
      </c>
      <c r="J8" s="14">
        <v>1</v>
      </c>
      <c r="K8" s="14">
        <v>0</v>
      </c>
      <c r="L8" s="14">
        <v>1</v>
      </c>
      <c r="M8" s="35">
        <v>222</v>
      </c>
      <c r="N8" s="34">
        <v>151</v>
      </c>
      <c r="O8" s="34">
        <v>12</v>
      </c>
      <c r="P8" s="14">
        <v>0</v>
      </c>
      <c r="Q8" s="34">
        <v>59</v>
      </c>
    </row>
    <row r="9" spans="1:17" ht="12">
      <c r="A9" s="4" t="s">
        <v>2</v>
      </c>
      <c r="B9" s="31" t="s">
        <v>41</v>
      </c>
      <c r="C9" s="15" t="s">
        <v>42</v>
      </c>
      <c r="D9" s="15" t="s">
        <v>43</v>
      </c>
      <c r="E9" s="32">
        <v>12452.7</v>
      </c>
      <c r="F9" s="33">
        <v>43</v>
      </c>
      <c r="G9" s="33">
        <v>43</v>
      </c>
      <c r="H9" s="14">
        <v>0</v>
      </c>
      <c r="I9" s="14">
        <v>0</v>
      </c>
      <c r="J9" s="14">
        <v>0</v>
      </c>
      <c r="K9" s="14">
        <v>0</v>
      </c>
      <c r="L9" s="14">
        <v>0</v>
      </c>
      <c r="M9" s="35">
        <v>30</v>
      </c>
      <c r="N9" s="34">
        <v>24</v>
      </c>
      <c r="O9" s="14">
        <v>0</v>
      </c>
      <c r="P9" s="14">
        <v>0</v>
      </c>
      <c r="Q9" s="34">
        <v>6</v>
      </c>
    </row>
    <row r="10" spans="1:17" ht="12">
      <c r="A10" s="4" t="s">
        <v>3</v>
      </c>
      <c r="B10" s="31" t="s">
        <v>44</v>
      </c>
      <c r="C10" s="15" t="s">
        <v>45</v>
      </c>
      <c r="D10" s="15" t="s">
        <v>46</v>
      </c>
      <c r="E10" s="32">
        <v>19066.73</v>
      </c>
      <c r="F10" s="33">
        <v>613</v>
      </c>
      <c r="G10" s="33">
        <v>613</v>
      </c>
      <c r="H10" s="14">
        <v>1</v>
      </c>
      <c r="I10" s="14">
        <v>0</v>
      </c>
      <c r="J10" s="14">
        <v>1</v>
      </c>
      <c r="K10" s="14">
        <v>0</v>
      </c>
      <c r="L10" s="14">
        <v>0</v>
      </c>
      <c r="M10" s="35">
        <v>257</v>
      </c>
      <c r="N10" s="34">
        <v>151</v>
      </c>
      <c r="O10" s="14">
        <v>1</v>
      </c>
      <c r="P10" s="14">
        <v>0</v>
      </c>
      <c r="Q10" s="34">
        <v>105</v>
      </c>
    </row>
    <row r="11" spans="1:17" ht="12">
      <c r="A11" s="4" t="s">
        <v>4</v>
      </c>
      <c r="B11" s="31" t="s">
        <v>47</v>
      </c>
      <c r="C11" s="15" t="s">
        <v>48</v>
      </c>
      <c r="D11" s="15" t="s">
        <v>49</v>
      </c>
      <c r="E11" s="32">
        <v>10770</v>
      </c>
      <c r="F11" s="33">
        <v>883.28</v>
      </c>
      <c r="G11" s="33">
        <v>883.28</v>
      </c>
      <c r="H11" s="14">
        <v>0</v>
      </c>
      <c r="I11" s="14">
        <v>0</v>
      </c>
      <c r="J11" s="14">
        <v>0</v>
      </c>
      <c r="K11" s="14">
        <v>0</v>
      </c>
      <c r="L11" s="14">
        <v>0</v>
      </c>
      <c r="M11" s="35">
        <v>288</v>
      </c>
      <c r="N11" s="34">
        <v>59</v>
      </c>
      <c r="O11" s="14">
        <v>0</v>
      </c>
      <c r="P11" s="14">
        <v>0</v>
      </c>
      <c r="Q11" s="34">
        <v>229</v>
      </c>
    </row>
    <row r="12" spans="1:17" ht="12">
      <c r="A12" s="4" t="s">
        <v>167</v>
      </c>
      <c r="B12" s="31" t="s">
        <v>50</v>
      </c>
      <c r="C12" s="15" t="s">
        <v>51</v>
      </c>
      <c r="D12" s="15" t="s">
        <v>52</v>
      </c>
      <c r="E12" s="32">
        <v>14194</v>
      </c>
      <c r="F12" s="33">
        <v>946.22</v>
      </c>
      <c r="G12" s="33">
        <v>946.22</v>
      </c>
      <c r="H12" s="14">
        <v>0</v>
      </c>
      <c r="I12" s="14">
        <v>0</v>
      </c>
      <c r="J12" s="14">
        <v>0</v>
      </c>
      <c r="K12" s="14">
        <v>0</v>
      </c>
      <c r="L12" s="14">
        <v>0</v>
      </c>
      <c r="M12" s="35">
        <v>78</v>
      </c>
      <c r="N12" s="34">
        <v>60</v>
      </c>
      <c r="O12" s="14">
        <v>2</v>
      </c>
      <c r="P12" s="14">
        <v>0</v>
      </c>
      <c r="Q12" s="34">
        <v>16</v>
      </c>
    </row>
    <row r="13" spans="1:17" ht="12">
      <c r="A13" s="4" t="s">
        <v>5</v>
      </c>
      <c r="B13" s="31" t="s">
        <v>53</v>
      </c>
      <c r="C13" s="15" t="s">
        <v>54</v>
      </c>
      <c r="D13" s="15" t="s">
        <v>55</v>
      </c>
      <c r="E13" s="32">
        <v>1756</v>
      </c>
      <c r="F13" s="33">
        <v>156.03</v>
      </c>
      <c r="G13" s="33">
        <v>156.03</v>
      </c>
      <c r="H13" s="14">
        <v>0</v>
      </c>
      <c r="I13" s="14">
        <v>0</v>
      </c>
      <c r="J13" s="14">
        <v>0</v>
      </c>
      <c r="K13" s="14">
        <v>0</v>
      </c>
      <c r="L13" s="14">
        <v>0</v>
      </c>
      <c r="M13" s="35">
        <v>90</v>
      </c>
      <c r="N13" s="34">
        <v>55</v>
      </c>
      <c r="O13" s="14">
        <v>0</v>
      </c>
      <c r="P13" s="14">
        <v>0</v>
      </c>
      <c r="Q13" s="34">
        <v>35</v>
      </c>
    </row>
    <row r="14" spans="1:17" ht="12">
      <c r="A14" s="4" t="s">
        <v>6</v>
      </c>
      <c r="B14" s="31" t="s">
        <v>56</v>
      </c>
      <c r="C14" s="15" t="s">
        <v>57</v>
      </c>
      <c r="D14" s="15" t="s">
        <v>58</v>
      </c>
      <c r="E14" s="32">
        <v>327</v>
      </c>
      <c r="F14" s="33">
        <v>99</v>
      </c>
      <c r="G14" s="33">
        <v>99</v>
      </c>
      <c r="H14" s="14">
        <v>0</v>
      </c>
      <c r="I14" s="14">
        <v>0</v>
      </c>
      <c r="J14" s="14">
        <v>0</v>
      </c>
      <c r="K14" s="14">
        <v>0</v>
      </c>
      <c r="L14" s="14">
        <v>0</v>
      </c>
      <c r="M14" s="35">
        <v>61</v>
      </c>
      <c r="N14" s="34">
        <v>52</v>
      </c>
      <c r="O14" s="14">
        <v>0</v>
      </c>
      <c r="P14" s="14">
        <v>0</v>
      </c>
      <c r="Q14" s="34">
        <v>9</v>
      </c>
    </row>
    <row r="15" spans="1:17" ht="12">
      <c r="A15" s="4" t="s">
        <v>7</v>
      </c>
      <c r="B15" s="31" t="s">
        <v>59</v>
      </c>
      <c r="C15" s="15" t="s">
        <v>60</v>
      </c>
      <c r="D15" s="15" t="s">
        <v>61</v>
      </c>
      <c r="E15" s="32">
        <v>12438</v>
      </c>
      <c r="F15" s="33">
        <v>396</v>
      </c>
      <c r="G15" s="33">
        <v>396</v>
      </c>
      <c r="H15" s="14">
        <v>0</v>
      </c>
      <c r="I15" s="14">
        <v>0</v>
      </c>
      <c r="J15" s="14">
        <v>0</v>
      </c>
      <c r="K15" s="14">
        <v>0</v>
      </c>
      <c r="L15" s="14">
        <v>0</v>
      </c>
      <c r="M15" s="35">
        <v>38</v>
      </c>
      <c r="N15" s="34">
        <v>32</v>
      </c>
      <c r="O15" s="34">
        <v>6</v>
      </c>
      <c r="P15" s="14">
        <v>0</v>
      </c>
      <c r="Q15" s="14">
        <v>0</v>
      </c>
    </row>
    <row r="16" spans="1:17" ht="12">
      <c r="A16" s="4" t="s">
        <v>168</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34">
        <v>2</v>
      </c>
      <c r="I17" s="14">
        <v>1</v>
      </c>
      <c r="J17" s="14">
        <v>0</v>
      </c>
      <c r="K17" s="14">
        <v>0</v>
      </c>
      <c r="L17" s="14">
        <v>1</v>
      </c>
      <c r="M17" s="35">
        <v>160</v>
      </c>
      <c r="N17" s="34">
        <v>49</v>
      </c>
      <c r="O17" s="14">
        <v>0</v>
      </c>
      <c r="P17" s="14">
        <v>0</v>
      </c>
      <c r="Q17" s="34">
        <v>111</v>
      </c>
    </row>
    <row r="18" spans="1:17" ht="12">
      <c r="A18" s="4" t="s">
        <v>169</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0</v>
      </c>
      <c r="I19" s="14">
        <v>0</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170</v>
      </c>
      <c r="B22" s="31" t="s">
        <v>78</v>
      </c>
      <c r="C22" s="15" t="s">
        <v>79</v>
      </c>
      <c r="D22" s="15" t="s">
        <v>80</v>
      </c>
      <c r="E22" s="32">
        <v>51698</v>
      </c>
      <c r="F22" s="33">
        <v>1437</v>
      </c>
      <c r="G22" s="33">
        <v>1437</v>
      </c>
      <c r="H22" s="14">
        <v>0</v>
      </c>
      <c r="I22" s="14">
        <v>0</v>
      </c>
      <c r="J22" s="14">
        <v>0</v>
      </c>
      <c r="K22" s="14">
        <v>0</v>
      </c>
      <c r="L22" s="14">
        <v>0</v>
      </c>
      <c r="M22" s="35">
        <v>499</v>
      </c>
      <c r="N22" s="34">
        <v>43</v>
      </c>
      <c r="O22" s="14">
        <v>5</v>
      </c>
      <c r="P22" s="14">
        <v>0</v>
      </c>
      <c r="Q22" s="34">
        <v>451</v>
      </c>
    </row>
    <row r="23" spans="1:17" ht="12">
      <c r="A23" s="4" t="s">
        <v>12</v>
      </c>
      <c r="B23" s="31" t="s">
        <v>81</v>
      </c>
      <c r="C23" s="15" t="s">
        <v>82</v>
      </c>
      <c r="D23" s="15" t="s">
        <v>46</v>
      </c>
      <c r="E23" s="32">
        <v>11283</v>
      </c>
      <c r="F23" s="33">
        <v>867</v>
      </c>
      <c r="G23" s="33">
        <v>867</v>
      </c>
      <c r="H23" s="14">
        <v>0</v>
      </c>
      <c r="I23" s="14">
        <v>0</v>
      </c>
      <c r="J23" s="14">
        <v>0</v>
      </c>
      <c r="K23" s="14">
        <v>0</v>
      </c>
      <c r="L23" s="14">
        <v>0</v>
      </c>
      <c r="M23" s="35">
        <v>19</v>
      </c>
      <c r="N23" s="34">
        <v>17</v>
      </c>
      <c r="O23" s="14">
        <v>2</v>
      </c>
      <c r="P23" s="14">
        <v>0</v>
      </c>
      <c r="Q23" s="34">
        <v>0</v>
      </c>
    </row>
    <row r="24" spans="1:17" ht="12">
      <c r="A24" s="4" t="s">
        <v>171</v>
      </c>
      <c r="B24" s="31" t="s">
        <v>83</v>
      </c>
      <c r="C24" s="15" t="s">
        <v>84</v>
      </c>
      <c r="D24" s="15" t="s">
        <v>80</v>
      </c>
      <c r="E24" s="32">
        <v>17209</v>
      </c>
      <c r="F24" s="33">
        <v>883</v>
      </c>
      <c r="G24" s="33">
        <v>883</v>
      </c>
      <c r="H24" s="14">
        <v>0</v>
      </c>
      <c r="I24" s="14">
        <v>0</v>
      </c>
      <c r="J24" s="14">
        <v>0</v>
      </c>
      <c r="K24" s="14">
        <v>0</v>
      </c>
      <c r="L24" s="14">
        <v>0</v>
      </c>
      <c r="M24" s="35">
        <v>294</v>
      </c>
      <c r="N24" s="34">
        <v>11</v>
      </c>
      <c r="O24" s="14">
        <v>6</v>
      </c>
      <c r="P24" s="14">
        <v>0</v>
      </c>
      <c r="Q24" s="34">
        <v>277</v>
      </c>
    </row>
    <row r="25" spans="1:17" ht="12">
      <c r="A25" s="4" t="s">
        <v>172</v>
      </c>
      <c r="B25" s="31" t="s">
        <v>85</v>
      </c>
      <c r="C25" s="15" t="s">
        <v>86</v>
      </c>
      <c r="D25" s="15" t="s">
        <v>87</v>
      </c>
      <c r="E25" s="32">
        <v>240000</v>
      </c>
      <c r="F25" s="33">
        <v>4421.12</v>
      </c>
      <c r="G25" s="33">
        <v>4421.12</v>
      </c>
      <c r="H25" s="34">
        <v>2</v>
      </c>
      <c r="I25" s="14">
        <v>1</v>
      </c>
      <c r="J25" s="34">
        <v>1</v>
      </c>
      <c r="K25" s="14">
        <v>0</v>
      </c>
      <c r="L25" s="14">
        <v>0</v>
      </c>
      <c r="M25" s="35">
        <v>272</v>
      </c>
      <c r="N25" s="34">
        <v>245</v>
      </c>
      <c r="O25" s="34">
        <v>17</v>
      </c>
      <c r="P25" s="34">
        <v>5</v>
      </c>
      <c r="Q25" s="34">
        <v>5</v>
      </c>
    </row>
    <row r="26" spans="1:17" ht="12">
      <c r="A26" s="4" t="s">
        <v>13</v>
      </c>
      <c r="B26" s="31" t="s">
        <v>88</v>
      </c>
      <c r="C26" s="15" t="s">
        <v>89</v>
      </c>
      <c r="D26" s="15" t="s">
        <v>90</v>
      </c>
      <c r="E26" s="32">
        <v>15089</v>
      </c>
      <c r="F26" s="33">
        <v>1120.55</v>
      </c>
      <c r="G26" s="33">
        <v>1120.55</v>
      </c>
      <c r="H26" s="34">
        <v>1</v>
      </c>
      <c r="I26" s="14">
        <v>1</v>
      </c>
      <c r="J26" s="14">
        <v>0</v>
      </c>
      <c r="K26" s="14">
        <v>0</v>
      </c>
      <c r="L26" s="14">
        <v>0</v>
      </c>
      <c r="M26" s="35">
        <v>792</v>
      </c>
      <c r="N26" s="34">
        <v>430</v>
      </c>
      <c r="O26" s="14">
        <v>14</v>
      </c>
      <c r="P26" s="14">
        <v>0</v>
      </c>
      <c r="Q26" s="34">
        <v>348</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25.5" customHeight="1">
      <c r="A30" s="147" t="s">
        <v>117</v>
      </c>
      <c r="B30" s="137"/>
      <c r="C30" s="134"/>
      <c r="D30" s="134"/>
      <c r="E30" s="135"/>
      <c r="F30" s="135"/>
      <c r="G30" s="135"/>
      <c r="H30" s="135"/>
      <c r="I30" s="135"/>
      <c r="J30" s="135"/>
      <c r="K30" s="135"/>
      <c r="L30" s="135"/>
      <c r="M30" s="135"/>
      <c r="N30" s="135"/>
      <c r="O30" s="135"/>
      <c r="P30" s="135"/>
      <c r="Q30" s="135"/>
    </row>
    <row r="32" spans="5:17" s="45" customFormat="1" ht="12">
      <c r="E32" s="46"/>
      <c r="F32" s="47"/>
      <c r="G32" s="47"/>
      <c r="H32" s="46"/>
      <c r="I32" s="46"/>
      <c r="J32" s="47"/>
      <c r="K32" s="47"/>
      <c r="L32" s="46"/>
      <c r="M32" s="46"/>
      <c r="N32" s="46"/>
      <c r="O32" s="46"/>
      <c r="P32" s="46"/>
      <c r="Q32" s="46"/>
    </row>
    <row r="33" spans="4:17" ht="12">
      <c r="D33" s="42"/>
      <c r="E33" s="43"/>
      <c r="F33" s="36"/>
      <c r="G33" s="36"/>
      <c r="I33" s="27"/>
      <c r="M33" s="44"/>
      <c r="N33" s="44"/>
      <c r="O33" s="27"/>
      <c r="P33" s="27"/>
      <c r="Q33" s="44"/>
    </row>
    <row r="34" spans="4:16" ht="12">
      <c r="D34" s="42"/>
      <c r="E34" s="43"/>
      <c r="F34" s="36"/>
      <c r="G34" s="36"/>
      <c r="I34" s="27"/>
      <c r="N34" s="27"/>
      <c r="O34" s="27"/>
      <c r="P34" s="27"/>
    </row>
    <row r="35" spans="4:16" ht="12">
      <c r="D35" s="42"/>
      <c r="E35" s="43"/>
      <c r="F35" s="36"/>
      <c r="G35" s="36"/>
      <c r="I35" s="27"/>
      <c r="N35" s="27"/>
      <c r="O35" s="27"/>
      <c r="P35" s="27"/>
    </row>
    <row r="36" spans="4:16" ht="12">
      <c r="D36" s="42"/>
      <c r="E36" s="43"/>
      <c r="F36" s="36"/>
      <c r="G36" s="36"/>
      <c r="I36" s="27"/>
      <c r="N36" s="27"/>
      <c r="O36" s="27"/>
      <c r="P36" s="27"/>
    </row>
    <row r="37" spans="4:16" ht="12">
      <c r="D37" s="42"/>
      <c r="E37" s="43"/>
      <c r="F37" s="36"/>
      <c r="G37" s="36"/>
      <c r="I37" s="27"/>
      <c r="N37" s="27"/>
      <c r="O37" s="27"/>
      <c r="P37" s="27"/>
    </row>
    <row r="38" spans="4:16" ht="12">
      <c r="D38" s="42"/>
      <c r="E38" s="43"/>
      <c r="F38" s="36"/>
      <c r="G38" s="36"/>
      <c r="I38" s="27"/>
      <c r="N38" s="27"/>
      <c r="O38" s="27"/>
      <c r="P38" s="27"/>
    </row>
    <row r="39" spans="4:16" ht="12">
      <c r="D39" s="42"/>
      <c r="E39" s="43"/>
      <c r="F39" s="36"/>
      <c r="G39" s="36"/>
      <c r="I39" s="27"/>
      <c r="N39" s="27"/>
      <c r="O39" s="27"/>
      <c r="P39" s="27"/>
    </row>
    <row r="40" spans="4:16" ht="12">
      <c r="D40" s="42"/>
      <c r="F40" s="36"/>
      <c r="G40" s="36"/>
      <c r="I40" s="27"/>
      <c r="N40" s="27"/>
      <c r="O40" s="27"/>
      <c r="P40" s="27"/>
    </row>
    <row r="41" spans="4:16" ht="12">
      <c r="D41" s="42"/>
      <c r="E41" s="43"/>
      <c r="F41" s="36"/>
      <c r="G41" s="36"/>
      <c r="I41" s="27"/>
      <c r="N41" s="27"/>
      <c r="O41" s="27"/>
      <c r="P41" s="27"/>
    </row>
    <row r="42" spans="4:16" ht="12">
      <c r="D42" s="42"/>
      <c r="E42" s="43"/>
      <c r="F42" s="36"/>
      <c r="G42" s="36"/>
      <c r="I42" s="27"/>
      <c r="N42" s="27"/>
      <c r="O42" s="27"/>
      <c r="P42" s="27"/>
    </row>
    <row r="43" spans="4:16" ht="12">
      <c r="D43" s="42"/>
      <c r="E43" s="43"/>
      <c r="F43" s="36"/>
      <c r="G43" s="36"/>
      <c r="I43" s="27"/>
      <c r="N43" s="27"/>
      <c r="O43" s="27"/>
      <c r="P43" s="27"/>
    </row>
    <row r="44" spans="4:16" ht="12">
      <c r="D44" s="42"/>
      <c r="E44" s="43"/>
      <c r="F44" s="36"/>
      <c r="G44" s="36"/>
      <c r="I44" s="27"/>
      <c r="N44" s="27"/>
      <c r="O44" s="27"/>
      <c r="P44" s="27"/>
    </row>
    <row r="45" spans="4:16" ht="12">
      <c r="D45" s="42"/>
      <c r="E45" s="43"/>
      <c r="F45" s="36"/>
      <c r="G45" s="36"/>
      <c r="I45" s="27"/>
      <c r="N45" s="27"/>
      <c r="O45" s="27"/>
      <c r="P45" s="27"/>
    </row>
    <row r="46" spans="4:16" ht="12">
      <c r="D46" s="42"/>
      <c r="E46" s="43"/>
      <c r="F46" s="36"/>
      <c r="G46" s="36"/>
      <c r="I46" s="27"/>
      <c r="N46" s="27"/>
      <c r="O46" s="27"/>
      <c r="P46" s="27"/>
    </row>
    <row r="47" spans="4:16" ht="12">
      <c r="D47" s="42"/>
      <c r="E47" s="43"/>
      <c r="F47" s="36"/>
      <c r="G47" s="36"/>
      <c r="I47" s="27"/>
      <c r="N47" s="27"/>
      <c r="O47" s="27"/>
      <c r="P47" s="27"/>
    </row>
    <row r="48" spans="4:16" ht="12">
      <c r="D48" s="42"/>
      <c r="E48" s="43"/>
      <c r="F48" s="36"/>
      <c r="G48" s="36"/>
      <c r="I48" s="27"/>
      <c r="N48" s="27"/>
      <c r="O48" s="27"/>
      <c r="P48" s="27"/>
    </row>
    <row r="49" spans="4:16" ht="12">
      <c r="D49" s="42"/>
      <c r="E49" s="43"/>
      <c r="F49" s="36"/>
      <c r="G49" s="36"/>
      <c r="I49" s="27"/>
      <c r="N49" s="27"/>
      <c r="O49" s="27"/>
      <c r="P49" s="27"/>
    </row>
    <row r="50" spans="4:16" ht="12">
      <c r="D50" s="42"/>
      <c r="E50" s="43"/>
      <c r="F50" s="36"/>
      <c r="G50" s="36"/>
      <c r="I50" s="27"/>
      <c r="N50" s="27"/>
      <c r="O50" s="27"/>
      <c r="P50" s="27"/>
    </row>
    <row r="51" spans="4:16" ht="12">
      <c r="D51" s="42"/>
      <c r="E51" s="43"/>
      <c r="F51" s="36"/>
      <c r="G51" s="36"/>
      <c r="I51" s="27"/>
      <c r="N51" s="27"/>
      <c r="O51" s="27"/>
      <c r="P51" s="27"/>
    </row>
    <row r="52" spans="4:16" ht="12">
      <c r="D52" s="42"/>
      <c r="E52" s="43"/>
      <c r="F52" s="36"/>
      <c r="G52" s="36"/>
      <c r="I52" s="27"/>
      <c r="N52" s="27"/>
      <c r="O52" s="27"/>
      <c r="P52" s="27"/>
    </row>
  </sheetData>
  <sheetProtection/>
  <mergeCells count="21">
    <mergeCell ref="A30:Q30"/>
    <mergeCell ref="F5:F6"/>
    <mergeCell ref="G5:G6"/>
    <mergeCell ref="A7:B7"/>
    <mergeCell ref="A27:Q27"/>
    <mergeCell ref="A1:Q1"/>
    <mergeCell ref="A2:Q2"/>
    <mergeCell ref="A3:B4"/>
    <mergeCell ref="C3:C4"/>
    <mergeCell ref="D3:D4"/>
    <mergeCell ref="A28:Q28"/>
    <mergeCell ref="H3:Q3"/>
    <mergeCell ref="E5:E6"/>
    <mergeCell ref="H4:L4"/>
    <mergeCell ref="F3:G3"/>
    <mergeCell ref="E3:E4"/>
    <mergeCell ref="A5:B6"/>
    <mergeCell ref="M4:Q4"/>
    <mergeCell ref="D5:D6"/>
    <mergeCell ref="A29:Q29"/>
    <mergeCell ref="C5:C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6" topLeftCell="E7"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83203125" style="27" customWidth="1"/>
    <col min="3" max="3" width="31.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6" ht="15">
      <c r="A1" s="87" t="s">
        <v>264</v>
      </c>
      <c r="B1" s="87"/>
      <c r="C1" s="87"/>
      <c r="D1" s="87"/>
      <c r="E1" s="87"/>
      <c r="F1" s="87"/>
      <c r="G1" s="87"/>
      <c r="H1" s="87"/>
      <c r="I1" s="87"/>
      <c r="J1" s="87"/>
      <c r="K1" s="87"/>
      <c r="L1" s="87"/>
      <c r="M1" s="87"/>
      <c r="N1" s="87"/>
      <c r="O1" s="87"/>
      <c r="P1" s="27"/>
    </row>
    <row r="2" spans="1:16" ht="12">
      <c r="A2" s="114"/>
      <c r="B2" s="114"/>
      <c r="C2" s="115"/>
      <c r="D2" s="115"/>
      <c r="E2" s="115"/>
      <c r="F2" s="115"/>
      <c r="G2" s="115"/>
      <c r="H2" s="115"/>
      <c r="I2" s="115"/>
      <c r="J2" s="115"/>
      <c r="K2" s="115"/>
      <c r="L2" s="115"/>
      <c r="M2" s="115"/>
      <c r="N2" s="115"/>
      <c r="O2" s="115"/>
      <c r="P2" s="27"/>
    </row>
    <row r="3" spans="1:17" s="28" customFormat="1" ht="25.5" customHeight="1">
      <c r="A3" s="109" t="s">
        <v>127</v>
      </c>
      <c r="B3" s="117"/>
      <c r="C3" s="91" t="s">
        <v>0</v>
      </c>
      <c r="D3" s="91" t="s">
        <v>145</v>
      </c>
      <c r="E3" s="93" t="s">
        <v>149</v>
      </c>
      <c r="F3" s="84" t="s">
        <v>150</v>
      </c>
      <c r="G3" s="95"/>
      <c r="H3" s="84" t="s">
        <v>277</v>
      </c>
      <c r="I3" s="85"/>
      <c r="J3" s="85"/>
      <c r="K3" s="85"/>
      <c r="L3" s="85"/>
      <c r="M3" s="85"/>
      <c r="N3" s="85"/>
      <c r="O3" s="85"/>
      <c r="P3" s="85"/>
      <c r="Q3" s="95"/>
    </row>
    <row r="4" spans="1:17" s="28" customFormat="1" ht="16.5" customHeight="1">
      <c r="A4" s="110"/>
      <c r="B4" s="118"/>
      <c r="C4" s="92"/>
      <c r="D4" s="92"/>
      <c r="E4" s="94"/>
      <c r="F4" s="1" t="s">
        <v>151</v>
      </c>
      <c r="G4" s="1" t="s">
        <v>152</v>
      </c>
      <c r="H4" s="84" t="s">
        <v>276</v>
      </c>
      <c r="I4" s="85"/>
      <c r="J4" s="85"/>
      <c r="K4" s="85"/>
      <c r="L4" s="95"/>
      <c r="M4" s="84" t="s">
        <v>282</v>
      </c>
      <c r="N4" s="85"/>
      <c r="O4" s="85"/>
      <c r="P4" s="85"/>
      <c r="Q4" s="95"/>
    </row>
    <row r="5" spans="1:17" s="28" customFormat="1" ht="21" customHeight="1">
      <c r="A5" s="120" t="s">
        <v>128</v>
      </c>
      <c r="B5" s="121"/>
      <c r="C5" s="124" t="s">
        <v>129</v>
      </c>
      <c r="D5" s="126" t="s">
        <v>144</v>
      </c>
      <c r="E5" s="128" t="s">
        <v>156</v>
      </c>
      <c r="F5" s="128" t="s">
        <v>157</v>
      </c>
      <c r="G5" s="128" t="s">
        <v>158</v>
      </c>
      <c r="H5" s="1" t="s">
        <v>159</v>
      </c>
      <c r="I5" s="2" t="s">
        <v>160</v>
      </c>
      <c r="J5" s="37" t="s">
        <v>161</v>
      </c>
      <c r="K5" s="37" t="s">
        <v>174</v>
      </c>
      <c r="L5" s="1" t="s">
        <v>162</v>
      </c>
      <c r="M5" s="1" t="s">
        <v>159</v>
      </c>
      <c r="N5" s="2" t="s">
        <v>160</v>
      </c>
      <c r="O5" s="37" t="s">
        <v>161</v>
      </c>
      <c r="P5" s="37" t="s">
        <v>174</v>
      </c>
      <c r="Q5" s="1" t="s">
        <v>162</v>
      </c>
    </row>
    <row r="6" spans="1:17" s="28" customFormat="1" ht="20.25">
      <c r="A6" s="122"/>
      <c r="B6" s="123"/>
      <c r="C6" s="125"/>
      <c r="D6" s="127"/>
      <c r="E6" s="129"/>
      <c r="F6" s="129"/>
      <c r="G6" s="129"/>
      <c r="H6" s="29" t="s">
        <v>163</v>
      </c>
      <c r="I6" s="30" t="s">
        <v>164</v>
      </c>
      <c r="J6" s="38" t="s">
        <v>165</v>
      </c>
      <c r="K6" s="38" t="s">
        <v>175</v>
      </c>
      <c r="L6" s="29" t="s">
        <v>166</v>
      </c>
      <c r="M6" s="29" t="s">
        <v>163</v>
      </c>
      <c r="N6" s="30" t="s">
        <v>164</v>
      </c>
      <c r="O6" s="38" t="s">
        <v>165</v>
      </c>
      <c r="P6" s="38" t="s">
        <v>175</v>
      </c>
      <c r="Q6" s="29" t="s">
        <v>166</v>
      </c>
    </row>
    <row r="7" spans="1:17" ht="12">
      <c r="A7" s="141" t="s">
        <v>138</v>
      </c>
      <c r="B7" s="143"/>
      <c r="C7" s="21"/>
      <c r="D7" s="21"/>
      <c r="E7" s="22">
        <v>480189.43</v>
      </c>
      <c r="F7" s="23">
        <v>15698.9</v>
      </c>
      <c r="G7" s="23">
        <v>16251.9</v>
      </c>
      <c r="H7" s="24">
        <v>23</v>
      </c>
      <c r="I7" s="24">
        <v>18</v>
      </c>
      <c r="J7" s="24">
        <v>7</v>
      </c>
      <c r="K7" s="12">
        <v>0</v>
      </c>
      <c r="L7" s="24">
        <v>-2</v>
      </c>
      <c r="M7" s="25">
        <v>4199</v>
      </c>
      <c r="N7" s="24">
        <v>1978</v>
      </c>
      <c r="O7" s="24">
        <v>44</v>
      </c>
      <c r="P7" s="24">
        <v>5</v>
      </c>
      <c r="Q7" s="24">
        <v>2172</v>
      </c>
    </row>
    <row r="8" spans="1:17" ht="12">
      <c r="A8" s="4" t="s">
        <v>121</v>
      </c>
      <c r="B8" s="31" t="s">
        <v>38</v>
      </c>
      <c r="C8" s="15" t="s">
        <v>39</v>
      </c>
      <c r="D8" s="15" t="s">
        <v>40</v>
      </c>
      <c r="E8" s="32">
        <v>19985</v>
      </c>
      <c r="F8" s="33">
        <v>719</v>
      </c>
      <c r="G8" s="33">
        <v>821</v>
      </c>
      <c r="H8" s="14">
        <v>0</v>
      </c>
      <c r="I8" s="14">
        <v>0</v>
      </c>
      <c r="J8" s="14">
        <v>0</v>
      </c>
      <c r="K8" s="14">
        <v>0</v>
      </c>
      <c r="L8" s="14">
        <v>0</v>
      </c>
      <c r="M8" s="35">
        <v>220</v>
      </c>
      <c r="N8" s="34">
        <v>151</v>
      </c>
      <c r="O8" s="34">
        <v>11</v>
      </c>
      <c r="P8" s="14">
        <v>0</v>
      </c>
      <c r="Q8" s="34">
        <v>58</v>
      </c>
    </row>
    <row r="9" spans="1:17" ht="12">
      <c r="A9" s="4" t="s">
        <v>2</v>
      </c>
      <c r="B9" s="31" t="s">
        <v>41</v>
      </c>
      <c r="C9" s="15" t="s">
        <v>42</v>
      </c>
      <c r="D9" s="15" t="s">
        <v>43</v>
      </c>
      <c r="E9" s="32">
        <v>12452.7</v>
      </c>
      <c r="F9" s="33">
        <v>43</v>
      </c>
      <c r="G9" s="33">
        <v>43</v>
      </c>
      <c r="H9" s="14">
        <v>0</v>
      </c>
      <c r="I9" s="14">
        <v>0</v>
      </c>
      <c r="J9" s="14">
        <v>0</v>
      </c>
      <c r="K9" s="14">
        <v>0</v>
      </c>
      <c r="L9" s="14">
        <v>0</v>
      </c>
      <c r="M9" s="35">
        <v>30</v>
      </c>
      <c r="N9" s="34">
        <v>24</v>
      </c>
      <c r="O9" s="14">
        <v>0</v>
      </c>
      <c r="P9" s="14">
        <v>0</v>
      </c>
      <c r="Q9" s="34">
        <v>6</v>
      </c>
    </row>
    <row r="10" spans="1:17" ht="12">
      <c r="A10" s="4" t="s">
        <v>3</v>
      </c>
      <c r="B10" s="31" t="s">
        <v>44</v>
      </c>
      <c r="C10" s="15" t="s">
        <v>45</v>
      </c>
      <c r="D10" s="15" t="s">
        <v>46</v>
      </c>
      <c r="E10" s="32">
        <v>19066.73</v>
      </c>
      <c r="F10" s="33">
        <v>613</v>
      </c>
      <c r="G10" s="33">
        <v>613</v>
      </c>
      <c r="H10" s="14">
        <v>0</v>
      </c>
      <c r="I10" s="14">
        <v>0</v>
      </c>
      <c r="J10" s="14">
        <v>0</v>
      </c>
      <c r="K10" s="14">
        <v>0</v>
      </c>
      <c r="L10" s="14">
        <v>0</v>
      </c>
      <c r="M10" s="35">
        <v>256</v>
      </c>
      <c r="N10" s="34">
        <v>151</v>
      </c>
      <c r="O10" s="14">
        <v>0</v>
      </c>
      <c r="P10" s="14">
        <v>0</v>
      </c>
      <c r="Q10" s="34">
        <v>105</v>
      </c>
    </row>
    <row r="11" spans="1:17" ht="12">
      <c r="A11" s="4" t="s">
        <v>4</v>
      </c>
      <c r="B11" s="31" t="s">
        <v>47</v>
      </c>
      <c r="C11" s="15" t="s">
        <v>48</v>
      </c>
      <c r="D11" s="15" t="s">
        <v>49</v>
      </c>
      <c r="E11" s="32">
        <v>10770</v>
      </c>
      <c r="F11" s="33">
        <v>883.28</v>
      </c>
      <c r="G11" s="33">
        <v>883.28</v>
      </c>
      <c r="H11" s="14">
        <v>1</v>
      </c>
      <c r="I11" s="14">
        <v>1</v>
      </c>
      <c r="J11" s="14">
        <v>0</v>
      </c>
      <c r="K11" s="14">
        <v>0</v>
      </c>
      <c r="L11" s="14">
        <v>0</v>
      </c>
      <c r="M11" s="35">
        <v>288</v>
      </c>
      <c r="N11" s="34">
        <v>59</v>
      </c>
      <c r="O11" s="14">
        <v>0</v>
      </c>
      <c r="P11" s="14">
        <v>0</v>
      </c>
      <c r="Q11" s="34">
        <v>229</v>
      </c>
    </row>
    <row r="12" spans="1:17" ht="12">
      <c r="A12" s="4" t="s">
        <v>132</v>
      </c>
      <c r="B12" s="31" t="s">
        <v>50</v>
      </c>
      <c r="C12" s="15" t="s">
        <v>51</v>
      </c>
      <c r="D12" s="15" t="s">
        <v>52</v>
      </c>
      <c r="E12" s="32">
        <v>15650</v>
      </c>
      <c r="F12" s="33">
        <v>946.22</v>
      </c>
      <c r="G12" s="33">
        <v>946.22</v>
      </c>
      <c r="H12" s="14">
        <v>1</v>
      </c>
      <c r="I12" s="14">
        <v>1</v>
      </c>
      <c r="J12" s="14">
        <v>0</v>
      </c>
      <c r="K12" s="14">
        <v>0</v>
      </c>
      <c r="L12" s="14">
        <v>0</v>
      </c>
      <c r="M12" s="35">
        <v>78</v>
      </c>
      <c r="N12" s="34">
        <v>60</v>
      </c>
      <c r="O12" s="14">
        <v>2</v>
      </c>
      <c r="P12" s="14">
        <v>0</v>
      </c>
      <c r="Q12" s="34">
        <v>16</v>
      </c>
    </row>
    <row r="13" spans="1:17" ht="12">
      <c r="A13" s="4" t="s">
        <v>5</v>
      </c>
      <c r="B13" s="31" t="s">
        <v>53</v>
      </c>
      <c r="C13" s="15" t="s">
        <v>54</v>
      </c>
      <c r="D13" s="15" t="s">
        <v>55</v>
      </c>
      <c r="E13" s="32">
        <v>1756</v>
      </c>
      <c r="F13" s="33">
        <v>156.03</v>
      </c>
      <c r="G13" s="33">
        <v>156.03</v>
      </c>
      <c r="H13" s="14">
        <v>0</v>
      </c>
      <c r="I13" s="14">
        <v>0</v>
      </c>
      <c r="J13" s="14">
        <v>0</v>
      </c>
      <c r="K13" s="14">
        <v>0</v>
      </c>
      <c r="L13" s="14">
        <v>0</v>
      </c>
      <c r="M13" s="35">
        <v>90</v>
      </c>
      <c r="N13" s="34">
        <v>55</v>
      </c>
      <c r="O13" s="14">
        <v>0</v>
      </c>
      <c r="P13" s="14">
        <v>0</v>
      </c>
      <c r="Q13" s="34">
        <v>35</v>
      </c>
    </row>
    <row r="14" spans="1:17" ht="12">
      <c r="A14" s="4" t="s">
        <v>6</v>
      </c>
      <c r="B14" s="31" t="s">
        <v>56</v>
      </c>
      <c r="C14" s="15" t="s">
        <v>57</v>
      </c>
      <c r="D14" s="15" t="s">
        <v>58</v>
      </c>
      <c r="E14" s="32">
        <v>327</v>
      </c>
      <c r="F14" s="33">
        <v>99</v>
      </c>
      <c r="G14" s="33">
        <v>99</v>
      </c>
      <c r="H14" s="14">
        <v>0</v>
      </c>
      <c r="I14" s="14">
        <v>0</v>
      </c>
      <c r="J14" s="14">
        <v>0</v>
      </c>
      <c r="K14" s="14">
        <v>0</v>
      </c>
      <c r="L14" s="14">
        <v>0</v>
      </c>
      <c r="M14" s="35">
        <v>61</v>
      </c>
      <c r="N14" s="34">
        <v>52</v>
      </c>
      <c r="O14" s="14">
        <v>0</v>
      </c>
      <c r="P14" s="14">
        <v>0</v>
      </c>
      <c r="Q14" s="34">
        <v>9</v>
      </c>
    </row>
    <row r="15" spans="1:17" ht="12">
      <c r="A15" s="4" t="s">
        <v>7</v>
      </c>
      <c r="B15" s="31" t="s">
        <v>59</v>
      </c>
      <c r="C15" s="15" t="s">
        <v>60</v>
      </c>
      <c r="D15" s="15" t="s">
        <v>61</v>
      </c>
      <c r="E15" s="32">
        <v>12438</v>
      </c>
      <c r="F15" s="33">
        <v>396</v>
      </c>
      <c r="G15" s="33">
        <v>396</v>
      </c>
      <c r="H15" s="14">
        <v>1</v>
      </c>
      <c r="I15" s="14">
        <v>0</v>
      </c>
      <c r="J15" s="14">
        <v>1</v>
      </c>
      <c r="K15" s="14">
        <v>0</v>
      </c>
      <c r="L15" s="14">
        <v>0</v>
      </c>
      <c r="M15" s="35">
        <v>38</v>
      </c>
      <c r="N15" s="34">
        <v>32</v>
      </c>
      <c r="O15" s="34">
        <v>6</v>
      </c>
      <c r="P15" s="14">
        <v>0</v>
      </c>
      <c r="Q15" s="14">
        <v>0</v>
      </c>
    </row>
    <row r="16" spans="1:17" ht="12">
      <c r="A16" s="4" t="s">
        <v>133</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34">
        <v>2</v>
      </c>
      <c r="I17" s="14">
        <v>2</v>
      </c>
      <c r="J17" s="14">
        <v>0</v>
      </c>
      <c r="K17" s="14">
        <v>0</v>
      </c>
      <c r="L17" s="14">
        <v>0</v>
      </c>
      <c r="M17" s="35">
        <v>158</v>
      </c>
      <c r="N17" s="34">
        <v>48</v>
      </c>
      <c r="O17" s="14">
        <v>0</v>
      </c>
      <c r="P17" s="14">
        <v>0</v>
      </c>
      <c r="Q17" s="34">
        <v>110</v>
      </c>
    </row>
    <row r="18" spans="1:17" ht="12">
      <c r="A18" s="4" t="s">
        <v>134</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1</v>
      </c>
      <c r="I19" s="14">
        <v>1</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135</v>
      </c>
      <c r="B22" s="31" t="s">
        <v>78</v>
      </c>
      <c r="C22" s="15" t="s">
        <v>79</v>
      </c>
      <c r="D22" s="15" t="s">
        <v>80</v>
      </c>
      <c r="E22" s="32">
        <v>51698</v>
      </c>
      <c r="F22" s="33">
        <v>1437</v>
      </c>
      <c r="G22" s="33">
        <v>1437</v>
      </c>
      <c r="H22" s="14">
        <v>10</v>
      </c>
      <c r="I22" s="14">
        <v>9</v>
      </c>
      <c r="J22" s="14">
        <v>5</v>
      </c>
      <c r="K22" s="14">
        <v>0</v>
      </c>
      <c r="L22" s="14">
        <v>-4</v>
      </c>
      <c r="M22" s="35">
        <v>499</v>
      </c>
      <c r="N22" s="34">
        <v>43</v>
      </c>
      <c r="O22" s="14">
        <v>5</v>
      </c>
      <c r="P22" s="14">
        <v>0</v>
      </c>
      <c r="Q22" s="34">
        <v>451</v>
      </c>
    </row>
    <row r="23" spans="1:17" ht="12">
      <c r="A23" s="4" t="s">
        <v>12</v>
      </c>
      <c r="B23" s="31" t="s">
        <v>81</v>
      </c>
      <c r="C23" s="15" t="s">
        <v>82</v>
      </c>
      <c r="D23" s="15" t="s">
        <v>46</v>
      </c>
      <c r="E23" s="32">
        <v>11283</v>
      </c>
      <c r="F23" s="33">
        <v>867</v>
      </c>
      <c r="G23" s="33">
        <v>867</v>
      </c>
      <c r="H23" s="14">
        <v>0</v>
      </c>
      <c r="I23" s="14">
        <v>0</v>
      </c>
      <c r="J23" s="14">
        <v>0</v>
      </c>
      <c r="K23" s="14">
        <v>0</v>
      </c>
      <c r="L23" s="14">
        <v>0</v>
      </c>
      <c r="M23" s="35">
        <v>19</v>
      </c>
      <c r="N23" s="34">
        <v>17</v>
      </c>
      <c r="O23" s="14">
        <v>2</v>
      </c>
      <c r="P23" s="14">
        <v>0</v>
      </c>
      <c r="Q23" s="34">
        <v>0</v>
      </c>
    </row>
    <row r="24" spans="1:17" ht="12">
      <c r="A24" s="4" t="s">
        <v>136</v>
      </c>
      <c r="B24" s="31" t="s">
        <v>83</v>
      </c>
      <c r="C24" s="15" t="s">
        <v>84</v>
      </c>
      <c r="D24" s="15" t="s">
        <v>80</v>
      </c>
      <c r="E24" s="32">
        <v>17209</v>
      </c>
      <c r="F24" s="33">
        <v>883</v>
      </c>
      <c r="G24" s="33">
        <v>883</v>
      </c>
      <c r="H24" s="14">
        <v>1</v>
      </c>
      <c r="I24" s="14">
        <v>1</v>
      </c>
      <c r="J24" s="14">
        <v>0</v>
      </c>
      <c r="K24" s="14">
        <v>0</v>
      </c>
      <c r="L24" s="14">
        <v>0</v>
      </c>
      <c r="M24" s="35">
        <v>294</v>
      </c>
      <c r="N24" s="34">
        <v>12</v>
      </c>
      <c r="O24" s="14">
        <v>0</v>
      </c>
      <c r="P24" s="14">
        <v>0</v>
      </c>
      <c r="Q24" s="34">
        <v>282</v>
      </c>
    </row>
    <row r="25" spans="1:17" ht="12">
      <c r="A25" s="4" t="s">
        <v>137</v>
      </c>
      <c r="B25" s="31" t="s">
        <v>85</v>
      </c>
      <c r="C25" s="15" t="s">
        <v>86</v>
      </c>
      <c r="D25" s="15" t="s">
        <v>87</v>
      </c>
      <c r="E25" s="32">
        <v>240000</v>
      </c>
      <c r="F25" s="33">
        <v>4421.12</v>
      </c>
      <c r="G25" s="33">
        <v>4421.12</v>
      </c>
      <c r="H25" s="34">
        <v>1</v>
      </c>
      <c r="I25" s="14">
        <v>0</v>
      </c>
      <c r="J25" s="34">
        <v>1</v>
      </c>
      <c r="K25" s="14">
        <v>0</v>
      </c>
      <c r="L25" s="14">
        <v>0</v>
      </c>
      <c r="M25" s="35">
        <v>270</v>
      </c>
      <c r="N25" s="34">
        <v>244</v>
      </c>
      <c r="O25" s="34">
        <v>16</v>
      </c>
      <c r="P25" s="34">
        <v>5</v>
      </c>
      <c r="Q25" s="34">
        <v>5</v>
      </c>
    </row>
    <row r="26" spans="1:17" ht="12">
      <c r="A26" s="4" t="s">
        <v>13</v>
      </c>
      <c r="B26" s="31" t="s">
        <v>88</v>
      </c>
      <c r="C26" s="15" t="s">
        <v>89</v>
      </c>
      <c r="D26" s="15" t="s">
        <v>90</v>
      </c>
      <c r="E26" s="32">
        <v>15089</v>
      </c>
      <c r="F26" s="33">
        <v>1120.55</v>
      </c>
      <c r="G26" s="33">
        <v>1120.55</v>
      </c>
      <c r="H26" s="34">
        <v>5</v>
      </c>
      <c r="I26" s="14">
        <v>3</v>
      </c>
      <c r="J26" s="14">
        <v>0</v>
      </c>
      <c r="K26" s="14">
        <v>0</v>
      </c>
      <c r="L26" s="14">
        <v>2</v>
      </c>
      <c r="M26" s="35">
        <v>791</v>
      </c>
      <c r="N26" s="34">
        <v>429</v>
      </c>
      <c r="O26" s="14">
        <v>0</v>
      </c>
      <c r="P26" s="14">
        <v>0</v>
      </c>
      <c r="Q26" s="34">
        <v>362</v>
      </c>
    </row>
    <row r="27" spans="1:16" ht="17.25" customHeight="1">
      <c r="A27" s="144" t="s">
        <v>120</v>
      </c>
      <c r="B27" s="144"/>
      <c r="C27" s="145"/>
      <c r="D27" s="145"/>
      <c r="E27" s="146"/>
      <c r="F27" s="146"/>
      <c r="G27" s="146"/>
      <c r="H27" s="146"/>
      <c r="I27" s="146"/>
      <c r="J27" s="146"/>
      <c r="K27" s="146"/>
      <c r="L27" s="146"/>
      <c r="M27" s="146"/>
      <c r="N27" s="146"/>
      <c r="O27" s="146"/>
      <c r="P27" s="27"/>
    </row>
    <row r="28" spans="1:16" ht="17.25" customHeight="1">
      <c r="A28" s="132" t="s">
        <v>119</v>
      </c>
      <c r="B28" s="133"/>
      <c r="C28" s="134"/>
      <c r="D28" s="134"/>
      <c r="E28" s="135"/>
      <c r="F28" s="135"/>
      <c r="G28" s="135"/>
      <c r="H28" s="135"/>
      <c r="I28" s="135"/>
      <c r="J28" s="135"/>
      <c r="K28" s="135"/>
      <c r="L28" s="135"/>
      <c r="M28" s="135"/>
      <c r="N28" s="135"/>
      <c r="O28" s="135"/>
      <c r="P28" s="27"/>
    </row>
    <row r="29" spans="1:16" ht="25.5" customHeight="1">
      <c r="A29" s="137" t="s">
        <v>118</v>
      </c>
      <c r="B29" s="137"/>
      <c r="C29" s="134"/>
      <c r="D29" s="134"/>
      <c r="E29" s="135"/>
      <c r="F29" s="135"/>
      <c r="G29" s="135"/>
      <c r="H29" s="135"/>
      <c r="I29" s="135"/>
      <c r="J29" s="135"/>
      <c r="K29" s="135"/>
      <c r="L29" s="135"/>
      <c r="M29" s="135"/>
      <c r="N29" s="135"/>
      <c r="O29" s="135"/>
      <c r="P29" s="27"/>
    </row>
    <row r="30" spans="1:16" ht="25.5" customHeight="1">
      <c r="A30" s="147" t="s">
        <v>117</v>
      </c>
      <c r="B30" s="137"/>
      <c r="C30" s="134"/>
      <c r="D30" s="134"/>
      <c r="E30" s="135"/>
      <c r="F30" s="135"/>
      <c r="G30" s="135"/>
      <c r="H30" s="135"/>
      <c r="I30" s="135"/>
      <c r="J30" s="135"/>
      <c r="K30" s="135"/>
      <c r="L30" s="135"/>
      <c r="M30" s="135"/>
      <c r="N30" s="135"/>
      <c r="O30" s="135"/>
      <c r="P30" s="27"/>
    </row>
    <row r="32" spans="5:17" ht="12">
      <c r="E32" s="46"/>
      <c r="F32" s="47"/>
      <c r="G32" s="47"/>
      <c r="H32" s="46"/>
      <c r="I32" s="46"/>
      <c r="J32" s="47"/>
      <c r="K32" s="47"/>
      <c r="L32" s="46"/>
      <c r="M32" s="46"/>
      <c r="N32" s="46"/>
      <c r="O32" s="46"/>
      <c r="P32" s="46"/>
      <c r="Q32" s="46"/>
    </row>
    <row r="33" spans="5:17" ht="12">
      <c r="E33" s="43"/>
      <c r="F33" s="36"/>
      <c r="G33" s="36"/>
      <c r="I33" s="27"/>
      <c r="M33" s="44"/>
      <c r="N33" s="44"/>
      <c r="O33" s="27"/>
      <c r="P33" s="27"/>
      <c r="Q33" s="44"/>
    </row>
    <row r="34" spans="5:16" ht="12">
      <c r="E34" s="43"/>
      <c r="F34" s="36"/>
      <c r="G34" s="36"/>
      <c r="I34" s="27"/>
      <c r="N34" s="27"/>
      <c r="O34" s="27"/>
      <c r="P34" s="27"/>
    </row>
    <row r="35" spans="5:16" ht="12">
      <c r="E35" s="43"/>
      <c r="F35" s="36"/>
      <c r="G35" s="36"/>
      <c r="I35" s="27"/>
      <c r="N35" s="27"/>
      <c r="O35" s="27"/>
      <c r="P35" s="27"/>
    </row>
    <row r="36" spans="5:16" ht="12">
      <c r="E36" s="43"/>
      <c r="F36" s="36"/>
      <c r="G36" s="36"/>
      <c r="I36" s="27"/>
      <c r="N36" s="27"/>
      <c r="O36" s="27"/>
      <c r="P36" s="27"/>
    </row>
    <row r="37" spans="5:16" ht="12">
      <c r="E37" s="43"/>
      <c r="F37" s="36"/>
      <c r="G37" s="36"/>
      <c r="I37" s="27"/>
      <c r="N37" s="27"/>
      <c r="O37" s="27"/>
      <c r="P37" s="27"/>
    </row>
    <row r="38" spans="5:16" ht="12">
      <c r="E38" s="43"/>
      <c r="F38" s="36"/>
      <c r="G38" s="36"/>
      <c r="I38" s="27"/>
      <c r="N38" s="27"/>
      <c r="O38" s="27"/>
      <c r="P38" s="27"/>
    </row>
    <row r="39" spans="5:16" ht="12">
      <c r="E39" s="43"/>
      <c r="F39" s="36"/>
      <c r="G39" s="36"/>
      <c r="I39" s="27"/>
      <c r="N39" s="27"/>
      <c r="O39" s="27"/>
      <c r="P39" s="27"/>
    </row>
    <row r="40" spans="6:16" ht="12">
      <c r="F40" s="36"/>
      <c r="G40" s="36"/>
      <c r="I40" s="27"/>
      <c r="N40" s="27"/>
      <c r="O40" s="27"/>
      <c r="P40" s="27"/>
    </row>
    <row r="41" spans="5:16" ht="12">
      <c r="E41" s="43"/>
      <c r="F41" s="36"/>
      <c r="G41" s="36"/>
      <c r="I41" s="27"/>
      <c r="N41" s="27"/>
      <c r="O41" s="27"/>
      <c r="P41" s="27"/>
    </row>
    <row r="42" spans="5:16" ht="12">
      <c r="E42" s="43"/>
      <c r="F42" s="36"/>
      <c r="G42" s="36"/>
      <c r="I42" s="27"/>
      <c r="N42" s="27"/>
      <c r="O42" s="27"/>
      <c r="P42" s="27"/>
    </row>
    <row r="43" spans="5:16" ht="12">
      <c r="E43" s="43"/>
      <c r="F43" s="36"/>
      <c r="G43" s="36"/>
      <c r="I43" s="27"/>
      <c r="N43" s="27"/>
      <c r="O43" s="27"/>
      <c r="P43" s="27"/>
    </row>
    <row r="44" spans="5:16" ht="12">
      <c r="E44" s="43"/>
      <c r="F44" s="36"/>
      <c r="G44" s="36"/>
      <c r="I44" s="27"/>
      <c r="N44" s="27"/>
      <c r="O44" s="27"/>
      <c r="P44" s="27"/>
    </row>
    <row r="45" spans="5:16" ht="12">
      <c r="E45" s="43"/>
      <c r="F45" s="36"/>
      <c r="G45" s="36"/>
      <c r="I45" s="27"/>
      <c r="N45" s="27"/>
      <c r="O45" s="27"/>
      <c r="P45" s="27"/>
    </row>
    <row r="46" spans="5:16" ht="12">
      <c r="E46" s="43"/>
      <c r="F46" s="36"/>
      <c r="G46" s="36"/>
      <c r="I46" s="27"/>
      <c r="N46" s="27"/>
      <c r="O46" s="27"/>
      <c r="P46" s="27"/>
    </row>
    <row r="47" spans="5:16" ht="12">
      <c r="E47" s="43"/>
      <c r="F47" s="36"/>
      <c r="G47" s="36"/>
      <c r="I47" s="27"/>
      <c r="N47" s="27"/>
      <c r="O47" s="27"/>
      <c r="P47" s="27"/>
    </row>
    <row r="48" spans="5:16" ht="12">
      <c r="E48" s="43"/>
      <c r="F48" s="36"/>
      <c r="G48" s="36"/>
      <c r="I48" s="27"/>
      <c r="N48" s="27"/>
      <c r="O48" s="27"/>
      <c r="P48" s="27"/>
    </row>
    <row r="49" spans="5:16" ht="12">
      <c r="E49" s="43"/>
      <c r="F49" s="36"/>
      <c r="G49" s="36"/>
      <c r="I49" s="27"/>
      <c r="N49" s="27"/>
      <c r="O49" s="27"/>
      <c r="P49" s="27"/>
    </row>
    <row r="50" spans="5:16" ht="12">
      <c r="E50" s="43"/>
      <c r="F50" s="36"/>
      <c r="G50" s="36"/>
      <c r="I50" s="27"/>
      <c r="N50" s="27"/>
      <c r="O50" s="27"/>
      <c r="P50" s="27"/>
    </row>
    <row r="51" spans="5:16" ht="12">
      <c r="E51" s="43"/>
      <c r="F51" s="36"/>
      <c r="G51" s="36"/>
      <c r="I51" s="27"/>
      <c r="N51" s="27"/>
      <c r="O51" s="27"/>
      <c r="P51" s="27"/>
    </row>
    <row r="52" spans="5:16" ht="12">
      <c r="E52" s="43"/>
      <c r="F52" s="36"/>
      <c r="G52" s="36"/>
      <c r="I52" s="27"/>
      <c r="N52" s="27"/>
      <c r="O52" s="27"/>
      <c r="P52" s="27"/>
    </row>
  </sheetData>
  <sheetProtection/>
  <mergeCells count="21">
    <mergeCell ref="A30:O30"/>
    <mergeCell ref="F5:F6"/>
    <mergeCell ref="G5:G6"/>
    <mergeCell ref="A7:B7"/>
    <mergeCell ref="A27:O27"/>
    <mergeCell ref="A29:O29"/>
    <mergeCell ref="A28:O28"/>
    <mergeCell ref="C5:C6"/>
    <mergeCell ref="A5:B6"/>
    <mergeCell ref="F3:G3"/>
    <mergeCell ref="D5:D6"/>
    <mergeCell ref="H3:Q3"/>
    <mergeCell ref="E3:E4"/>
    <mergeCell ref="E5:E6"/>
    <mergeCell ref="A1:O1"/>
    <mergeCell ref="A2:O2"/>
    <mergeCell ref="A3:B4"/>
    <mergeCell ref="C3:C4"/>
    <mergeCell ref="D3:D4"/>
    <mergeCell ref="H4:L4"/>
    <mergeCell ref="M4:Q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3.3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7" t="s">
        <v>264</v>
      </c>
      <c r="B1" s="87"/>
      <c r="C1" s="87"/>
      <c r="D1" s="87"/>
      <c r="E1" s="87"/>
      <c r="F1" s="87"/>
      <c r="G1" s="87"/>
      <c r="H1" s="87"/>
      <c r="I1" s="87"/>
      <c r="J1" s="87"/>
      <c r="K1" s="87"/>
      <c r="L1" s="87"/>
      <c r="M1" s="87"/>
    </row>
    <row r="2" spans="1:13" ht="12">
      <c r="A2" s="114"/>
      <c r="B2" s="114"/>
      <c r="C2" s="149"/>
      <c r="D2" s="149"/>
      <c r="E2" s="149"/>
      <c r="F2" s="149"/>
      <c r="G2" s="149"/>
      <c r="H2" s="149"/>
      <c r="I2" s="149"/>
      <c r="J2" s="149"/>
      <c r="K2" s="149"/>
      <c r="L2" s="149"/>
      <c r="M2" s="149"/>
    </row>
    <row r="3" spans="1:13" s="6" customFormat="1" ht="25.5" customHeight="1">
      <c r="A3" s="109" t="s">
        <v>14</v>
      </c>
      <c r="B3" s="117"/>
      <c r="C3" s="91" t="s">
        <v>0</v>
      </c>
      <c r="D3" s="91" t="s">
        <v>145</v>
      </c>
      <c r="E3" s="93" t="s">
        <v>16</v>
      </c>
      <c r="F3" s="84" t="s">
        <v>17</v>
      </c>
      <c r="G3" s="95"/>
      <c r="H3" s="84" t="s">
        <v>275</v>
      </c>
      <c r="I3" s="85"/>
      <c r="J3" s="85"/>
      <c r="K3" s="85"/>
      <c r="L3" s="85"/>
      <c r="M3" s="95"/>
    </row>
    <row r="4" spans="1:13" s="6" customFormat="1" ht="16.5" customHeight="1">
      <c r="A4" s="110"/>
      <c r="B4" s="118"/>
      <c r="C4" s="92"/>
      <c r="D4" s="92"/>
      <c r="E4" s="94"/>
      <c r="F4" s="1" t="s">
        <v>18</v>
      </c>
      <c r="G4" s="1" t="s">
        <v>19</v>
      </c>
      <c r="H4" s="84" t="s">
        <v>276</v>
      </c>
      <c r="I4" s="85"/>
      <c r="J4" s="95"/>
      <c r="K4" s="84" t="s">
        <v>281</v>
      </c>
      <c r="L4" s="85"/>
      <c r="M4" s="95"/>
    </row>
    <row r="5" spans="1:13" s="6" customFormat="1" ht="16.5" customHeight="1">
      <c r="A5" s="150" t="s">
        <v>20</v>
      </c>
      <c r="B5" s="151"/>
      <c r="C5" s="124" t="s">
        <v>37</v>
      </c>
      <c r="D5" s="126" t="s">
        <v>144</v>
      </c>
      <c r="E5" s="82" t="s">
        <v>22</v>
      </c>
      <c r="F5" s="82" t="s">
        <v>23</v>
      </c>
      <c r="G5" s="82" t="s">
        <v>24</v>
      </c>
      <c r="H5" s="1" t="s">
        <v>25</v>
      </c>
      <c r="I5" s="2" t="s">
        <v>26</v>
      </c>
      <c r="J5" s="1" t="s">
        <v>27</v>
      </c>
      <c r="K5" s="1" t="s">
        <v>25</v>
      </c>
      <c r="L5" s="2" t="s">
        <v>26</v>
      </c>
      <c r="M5" s="1" t="s">
        <v>27</v>
      </c>
    </row>
    <row r="6" spans="1:13" s="6" customFormat="1" ht="16.5" customHeight="1">
      <c r="A6" s="152"/>
      <c r="B6" s="153"/>
      <c r="C6" s="125"/>
      <c r="D6" s="127"/>
      <c r="E6" s="83"/>
      <c r="F6" s="83"/>
      <c r="G6" s="83"/>
      <c r="H6" s="7" t="s">
        <v>142</v>
      </c>
      <c r="I6" s="8" t="s">
        <v>29</v>
      </c>
      <c r="J6" s="7" t="s">
        <v>30</v>
      </c>
      <c r="K6" s="7" t="s">
        <v>142</v>
      </c>
      <c r="L6" s="8" t="s">
        <v>29</v>
      </c>
      <c r="M6" s="7" t="s">
        <v>30</v>
      </c>
    </row>
    <row r="7" spans="1:13" ht="12">
      <c r="A7" s="141" t="s">
        <v>122</v>
      </c>
      <c r="B7" s="143"/>
      <c r="C7" s="21"/>
      <c r="D7" s="21"/>
      <c r="E7" s="22">
        <v>480416</v>
      </c>
      <c r="F7" s="23">
        <v>15957.29</v>
      </c>
      <c r="G7" s="23">
        <v>16510.29</v>
      </c>
      <c r="H7" s="24">
        <v>21</v>
      </c>
      <c r="I7" s="24">
        <v>12</v>
      </c>
      <c r="J7" s="24">
        <v>9</v>
      </c>
      <c r="K7" s="25">
        <v>4176</v>
      </c>
      <c r="L7" s="24">
        <v>1959</v>
      </c>
      <c r="M7" s="24">
        <v>2217</v>
      </c>
    </row>
    <row r="8" spans="1:13" ht="12">
      <c r="A8" s="4" t="s">
        <v>121</v>
      </c>
      <c r="B8" s="9" t="s">
        <v>38</v>
      </c>
      <c r="C8" s="15" t="s">
        <v>39</v>
      </c>
      <c r="D8" s="15" t="s">
        <v>40</v>
      </c>
      <c r="E8" s="16">
        <v>20212</v>
      </c>
      <c r="F8" s="17">
        <v>732</v>
      </c>
      <c r="G8" s="17">
        <v>834</v>
      </c>
      <c r="H8" s="18">
        <v>2</v>
      </c>
      <c r="I8" s="18">
        <v>1</v>
      </c>
      <c r="J8" s="18">
        <v>1</v>
      </c>
      <c r="K8" s="19">
        <v>220</v>
      </c>
      <c r="L8" s="18">
        <v>151</v>
      </c>
      <c r="M8" s="18">
        <v>69</v>
      </c>
    </row>
    <row r="9" spans="1:13" ht="12">
      <c r="A9" s="4" t="s">
        <v>2</v>
      </c>
      <c r="B9" s="20" t="s">
        <v>41</v>
      </c>
      <c r="C9" s="15" t="s">
        <v>42</v>
      </c>
      <c r="D9" s="15" t="s">
        <v>43</v>
      </c>
      <c r="E9" s="16">
        <v>12453</v>
      </c>
      <c r="F9" s="17">
        <v>43</v>
      </c>
      <c r="G9" s="17">
        <v>43</v>
      </c>
      <c r="H9" s="18">
        <v>2</v>
      </c>
      <c r="I9" s="18">
        <v>2</v>
      </c>
      <c r="J9" s="13" t="s">
        <v>141</v>
      </c>
      <c r="K9" s="19">
        <v>30</v>
      </c>
      <c r="L9" s="18">
        <v>24</v>
      </c>
      <c r="M9" s="18">
        <v>6</v>
      </c>
    </row>
    <row r="10" spans="1:13" ht="12">
      <c r="A10" s="4" t="s">
        <v>3</v>
      </c>
      <c r="B10" s="20" t="s">
        <v>44</v>
      </c>
      <c r="C10" s="15" t="s">
        <v>45</v>
      </c>
      <c r="D10" s="15" t="s">
        <v>46</v>
      </c>
      <c r="E10" s="16">
        <v>19067</v>
      </c>
      <c r="F10" s="17">
        <v>613</v>
      </c>
      <c r="G10" s="17">
        <v>613</v>
      </c>
      <c r="H10" s="18">
        <v>1</v>
      </c>
      <c r="I10" s="13" t="s">
        <v>141</v>
      </c>
      <c r="J10" s="18">
        <v>1</v>
      </c>
      <c r="K10" s="19">
        <v>256</v>
      </c>
      <c r="L10" s="18">
        <v>151</v>
      </c>
      <c r="M10" s="18">
        <v>105</v>
      </c>
    </row>
    <row r="11" spans="1:13" ht="12">
      <c r="A11" s="4" t="s">
        <v>4</v>
      </c>
      <c r="B11" s="20" t="s">
        <v>47</v>
      </c>
      <c r="C11" s="15" t="s">
        <v>48</v>
      </c>
      <c r="D11" s="15" t="s">
        <v>49</v>
      </c>
      <c r="E11" s="16">
        <v>10770</v>
      </c>
      <c r="F11" s="17">
        <v>883.28</v>
      </c>
      <c r="G11" s="17">
        <v>883.28</v>
      </c>
      <c r="H11" s="18">
        <v>1</v>
      </c>
      <c r="I11" s="18">
        <v>1</v>
      </c>
      <c r="J11" s="13" t="s">
        <v>141</v>
      </c>
      <c r="K11" s="19">
        <v>287</v>
      </c>
      <c r="L11" s="18">
        <v>58</v>
      </c>
      <c r="M11" s="18">
        <v>229</v>
      </c>
    </row>
    <row r="12" spans="1:13" ht="12">
      <c r="A12" s="4" t="s">
        <v>31</v>
      </c>
      <c r="B12" s="20" t="s">
        <v>50</v>
      </c>
      <c r="C12" s="15" t="s">
        <v>51</v>
      </c>
      <c r="D12" s="15" t="s">
        <v>52</v>
      </c>
      <c r="E12" s="16">
        <v>15650</v>
      </c>
      <c r="F12" s="17">
        <v>946.22</v>
      </c>
      <c r="G12" s="17">
        <v>946.22</v>
      </c>
      <c r="H12" s="13" t="s">
        <v>141</v>
      </c>
      <c r="I12" s="13" t="s">
        <v>141</v>
      </c>
      <c r="J12" s="13" t="s">
        <v>141</v>
      </c>
      <c r="K12" s="19">
        <v>77</v>
      </c>
      <c r="L12" s="18">
        <v>59</v>
      </c>
      <c r="M12" s="18">
        <v>18</v>
      </c>
    </row>
    <row r="13" spans="1:13" ht="12">
      <c r="A13" s="4" t="s">
        <v>5</v>
      </c>
      <c r="B13" s="20" t="s">
        <v>53</v>
      </c>
      <c r="C13" s="15" t="s">
        <v>54</v>
      </c>
      <c r="D13" s="15" t="s">
        <v>55</v>
      </c>
      <c r="E13" s="16">
        <v>1756</v>
      </c>
      <c r="F13" s="17">
        <v>401.42</v>
      </c>
      <c r="G13" s="17">
        <v>401.42</v>
      </c>
      <c r="H13" s="18">
        <v>2</v>
      </c>
      <c r="I13" s="18">
        <v>1</v>
      </c>
      <c r="J13" s="18">
        <v>1</v>
      </c>
      <c r="K13" s="19">
        <v>90</v>
      </c>
      <c r="L13" s="18">
        <v>55</v>
      </c>
      <c r="M13" s="18">
        <v>35</v>
      </c>
    </row>
    <row r="14" spans="1:13" ht="12">
      <c r="A14" s="4" t="s">
        <v>6</v>
      </c>
      <c r="B14" s="20" t="s">
        <v>56</v>
      </c>
      <c r="C14" s="15" t="s">
        <v>57</v>
      </c>
      <c r="D14" s="15" t="s">
        <v>58</v>
      </c>
      <c r="E14" s="16">
        <v>327</v>
      </c>
      <c r="F14" s="17">
        <v>99</v>
      </c>
      <c r="G14" s="17">
        <v>99</v>
      </c>
      <c r="H14" s="18">
        <v>1</v>
      </c>
      <c r="I14" s="18">
        <v>1</v>
      </c>
      <c r="J14" s="13" t="s">
        <v>141</v>
      </c>
      <c r="K14" s="19">
        <v>61</v>
      </c>
      <c r="L14" s="18">
        <v>52</v>
      </c>
      <c r="M14" s="18">
        <v>9</v>
      </c>
    </row>
    <row r="15" spans="1:13" ht="12">
      <c r="A15" s="4" t="s">
        <v>7</v>
      </c>
      <c r="B15" s="20" t="s">
        <v>59</v>
      </c>
      <c r="C15" s="15" t="s">
        <v>60</v>
      </c>
      <c r="D15" s="15" t="s">
        <v>61</v>
      </c>
      <c r="E15" s="16">
        <v>12438</v>
      </c>
      <c r="F15" s="17">
        <v>396</v>
      </c>
      <c r="G15" s="17">
        <v>396</v>
      </c>
      <c r="H15" s="13" t="s">
        <v>141</v>
      </c>
      <c r="I15" s="13" t="s">
        <v>141</v>
      </c>
      <c r="J15" s="13" t="s">
        <v>141</v>
      </c>
      <c r="K15" s="19">
        <v>37</v>
      </c>
      <c r="L15" s="18">
        <v>32</v>
      </c>
      <c r="M15" s="18">
        <v>5</v>
      </c>
    </row>
    <row r="16" spans="1:13" ht="12">
      <c r="A16" s="4" t="s">
        <v>32</v>
      </c>
      <c r="B16" s="20" t="s">
        <v>62</v>
      </c>
      <c r="C16" s="15" t="s">
        <v>63</v>
      </c>
      <c r="D16" s="15" t="s">
        <v>64</v>
      </c>
      <c r="E16" s="16">
        <v>9936</v>
      </c>
      <c r="F16" s="17">
        <v>320</v>
      </c>
      <c r="G16" s="17">
        <v>320</v>
      </c>
      <c r="H16" s="13" t="s">
        <v>141</v>
      </c>
      <c r="I16" s="13" t="s">
        <v>141</v>
      </c>
      <c r="J16" s="13" t="s">
        <v>141</v>
      </c>
      <c r="K16" s="19">
        <v>292</v>
      </c>
      <c r="L16" s="18">
        <v>292</v>
      </c>
      <c r="M16" s="13" t="s">
        <v>141</v>
      </c>
    </row>
    <row r="17" spans="1:13" ht="12">
      <c r="A17" s="4" t="s">
        <v>8</v>
      </c>
      <c r="B17" s="20" t="s">
        <v>65</v>
      </c>
      <c r="C17" s="15" t="s">
        <v>66</v>
      </c>
      <c r="D17" s="15" t="s">
        <v>67</v>
      </c>
      <c r="E17" s="16">
        <v>3002</v>
      </c>
      <c r="F17" s="17">
        <v>722</v>
      </c>
      <c r="G17" s="17">
        <v>722</v>
      </c>
      <c r="H17" s="18">
        <v>1</v>
      </c>
      <c r="I17" s="13" t="s">
        <v>141</v>
      </c>
      <c r="J17" s="18">
        <v>1</v>
      </c>
      <c r="K17" s="19">
        <v>156</v>
      </c>
      <c r="L17" s="18">
        <v>46</v>
      </c>
      <c r="M17" s="18">
        <v>110</v>
      </c>
    </row>
    <row r="18" spans="1:13" ht="12">
      <c r="A18" s="4" t="s">
        <v>33</v>
      </c>
      <c r="B18" s="20" t="s">
        <v>68</v>
      </c>
      <c r="C18" s="15" t="s">
        <v>69</v>
      </c>
      <c r="D18" s="15" t="s">
        <v>70</v>
      </c>
      <c r="E18" s="16">
        <v>11399</v>
      </c>
      <c r="F18" s="17">
        <v>363</v>
      </c>
      <c r="G18" s="17">
        <v>726</v>
      </c>
      <c r="H18" s="13" t="s">
        <v>141</v>
      </c>
      <c r="I18" s="13" t="s">
        <v>141</v>
      </c>
      <c r="J18" s="13" t="s">
        <v>141</v>
      </c>
      <c r="K18" s="19">
        <v>32</v>
      </c>
      <c r="L18" s="18">
        <v>20</v>
      </c>
      <c r="M18" s="18">
        <v>12</v>
      </c>
    </row>
    <row r="19" spans="1:13" ht="12">
      <c r="A19" s="4" t="s">
        <v>9</v>
      </c>
      <c r="B19" s="20" t="s">
        <v>71</v>
      </c>
      <c r="C19" s="15" t="s">
        <v>72</v>
      </c>
      <c r="D19" s="15" t="s">
        <v>46</v>
      </c>
      <c r="E19" s="16">
        <v>25787</v>
      </c>
      <c r="F19" s="17">
        <v>663</v>
      </c>
      <c r="G19" s="17">
        <v>663</v>
      </c>
      <c r="H19" s="13" t="s">
        <v>141</v>
      </c>
      <c r="I19" s="13" t="s">
        <v>141</v>
      </c>
      <c r="J19" s="13" t="s">
        <v>141</v>
      </c>
      <c r="K19" s="19">
        <v>361</v>
      </c>
      <c r="L19" s="18">
        <v>52</v>
      </c>
      <c r="M19" s="18">
        <v>309</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8">
        <v>1</v>
      </c>
      <c r="I21" s="18">
        <v>1</v>
      </c>
      <c r="J21" s="13" t="s">
        <v>141</v>
      </c>
      <c r="K21" s="19">
        <v>123</v>
      </c>
      <c r="L21" s="18">
        <v>28</v>
      </c>
      <c r="M21" s="18">
        <v>95</v>
      </c>
    </row>
    <row r="22" spans="1:13" ht="12">
      <c r="A22" s="4" t="s">
        <v>34</v>
      </c>
      <c r="B22" s="20" t="s">
        <v>78</v>
      </c>
      <c r="C22" s="15" t="s">
        <v>79</v>
      </c>
      <c r="D22" s="15" t="s">
        <v>80</v>
      </c>
      <c r="E22" s="16">
        <v>51698</v>
      </c>
      <c r="F22" s="17">
        <v>1437</v>
      </c>
      <c r="G22" s="17">
        <v>1437</v>
      </c>
      <c r="H22" s="18">
        <v>3</v>
      </c>
      <c r="I22" s="18">
        <v>3</v>
      </c>
      <c r="J22" s="13" t="s">
        <v>141</v>
      </c>
      <c r="K22" s="19">
        <v>489</v>
      </c>
      <c r="L22" s="18">
        <v>34</v>
      </c>
      <c r="M22" s="18">
        <v>455</v>
      </c>
    </row>
    <row r="23" spans="1:13" ht="12">
      <c r="A23" s="4" t="s">
        <v>12</v>
      </c>
      <c r="B23" s="20" t="s">
        <v>81</v>
      </c>
      <c r="C23" s="15" t="s">
        <v>82</v>
      </c>
      <c r="D23" s="15" t="s">
        <v>46</v>
      </c>
      <c r="E23" s="16">
        <v>11283</v>
      </c>
      <c r="F23" s="17">
        <v>867</v>
      </c>
      <c r="G23" s="17">
        <v>867</v>
      </c>
      <c r="H23" s="13" t="s">
        <v>141</v>
      </c>
      <c r="I23" s="13" t="s">
        <v>141</v>
      </c>
      <c r="J23" s="13" t="s">
        <v>141</v>
      </c>
      <c r="K23" s="19">
        <v>19</v>
      </c>
      <c r="L23" s="18">
        <v>17</v>
      </c>
      <c r="M23" s="18">
        <v>2</v>
      </c>
    </row>
    <row r="24" spans="1:13" ht="12">
      <c r="A24" s="4" t="s">
        <v>35</v>
      </c>
      <c r="B24" s="20" t="s">
        <v>83</v>
      </c>
      <c r="C24" s="15" t="s">
        <v>84</v>
      </c>
      <c r="D24" s="15" t="s">
        <v>80</v>
      </c>
      <c r="E24" s="16">
        <v>17209</v>
      </c>
      <c r="F24" s="17">
        <v>883</v>
      </c>
      <c r="G24" s="17">
        <v>883</v>
      </c>
      <c r="H24" s="13" t="s">
        <v>141</v>
      </c>
      <c r="I24" s="13" t="s">
        <v>141</v>
      </c>
      <c r="J24" s="13" t="s">
        <v>141</v>
      </c>
      <c r="K24" s="19">
        <v>293</v>
      </c>
      <c r="L24" s="18">
        <v>11</v>
      </c>
      <c r="M24" s="18">
        <v>282</v>
      </c>
    </row>
    <row r="25" spans="1:13" ht="12">
      <c r="A25" s="4" t="s">
        <v>36</v>
      </c>
      <c r="B25" s="20" t="s">
        <v>85</v>
      </c>
      <c r="C25" s="15" t="s">
        <v>86</v>
      </c>
      <c r="D25" s="15" t="s">
        <v>87</v>
      </c>
      <c r="E25" s="16">
        <v>240000</v>
      </c>
      <c r="F25" s="17">
        <v>4421.12</v>
      </c>
      <c r="G25" s="17">
        <v>4421.12</v>
      </c>
      <c r="H25" s="18">
        <v>5</v>
      </c>
      <c r="I25" s="18">
        <v>2</v>
      </c>
      <c r="J25" s="13">
        <v>3</v>
      </c>
      <c r="K25" s="19">
        <v>269</v>
      </c>
      <c r="L25" s="18">
        <v>243</v>
      </c>
      <c r="M25" s="18">
        <v>26</v>
      </c>
    </row>
    <row r="26" spans="1:13" ht="12">
      <c r="A26" s="4" t="s">
        <v>13</v>
      </c>
      <c r="B26" s="20" t="s">
        <v>88</v>
      </c>
      <c r="C26" s="15" t="s">
        <v>89</v>
      </c>
      <c r="D26" s="15" t="s">
        <v>90</v>
      </c>
      <c r="E26" s="16">
        <v>15089</v>
      </c>
      <c r="F26" s="17">
        <v>1120.55</v>
      </c>
      <c r="G26" s="17">
        <v>1120.55</v>
      </c>
      <c r="H26" s="18">
        <v>2</v>
      </c>
      <c r="I26" s="13" t="s">
        <v>141</v>
      </c>
      <c r="J26" s="18">
        <v>2</v>
      </c>
      <c r="K26" s="19">
        <v>786</v>
      </c>
      <c r="L26" s="18">
        <v>426</v>
      </c>
      <c r="M26" s="18">
        <v>360</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33"/>
      <c r="C28" s="134"/>
      <c r="D28" s="134"/>
      <c r="E28" s="135"/>
      <c r="F28" s="135"/>
      <c r="G28" s="135"/>
      <c r="H28" s="135"/>
      <c r="I28" s="135"/>
      <c r="J28" s="135"/>
      <c r="K28" s="135"/>
      <c r="L28" s="135"/>
      <c r="M28" s="135"/>
    </row>
    <row r="29" spans="1:13" ht="25.5" customHeight="1">
      <c r="A29" s="137" t="s">
        <v>118</v>
      </c>
      <c r="B29" s="137"/>
      <c r="C29" s="134"/>
      <c r="D29" s="134"/>
      <c r="E29" s="135"/>
      <c r="F29" s="135"/>
      <c r="G29" s="135"/>
      <c r="H29" s="135"/>
      <c r="I29" s="135"/>
      <c r="J29" s="135"/>
      <c r="K29" s="135"/>
      <c r="L29" s="135"/>
      <c r="M29" s="135"/>
    </row>
    <row r="30" spans="1:13" ht="25.5" customHeight="1">
      <c r="A30" s="147" t="s">
        <v>263</v>
      </c>
      <c r="B30" s="137"/>
      <c r="C30" s="134"/>
      <c r="D30" s="134"/>
      <c r="E30" s="135"/>
      <c r="F30" s="135"/>
      <c r="G30" s="135"/>
      <c r="H30" s="135"/>
      <c r="I30" s="135"/>
      <c r="J30" s="135"/>
      <c r="K30" s="135"/>
      <c r="L30" s="135"/>
      <c r="M30" s="135"/>
    </row>
  </sheetData>
  <sheetProtection/>
  <mergeCells count="21">
    <mergeCell ref="A5:B6"/>
    <mergeCell ref="K4:M4"/>
    <mergeCell ref="D5:D6"/>
    <mergeCell ref="A30:M30"/>
    <mergeCell ref="F5:F6"/>
    <mergeCell ref="G5:G6"/>
    <mergeCell ref="A7:B7"/>
    <mergeCell ref="A27:M27"/>
    <mergeCell ref="C5:C6"/>
    <mergeCell ref="A29:M29"/>
    <mergeCell ref="E5:E6"/>
    <mergeCell ref="H3:M3"/>
    <mergeCell ref="A28:M28"/>
    <mergeCell ref="A1:M1"/>
    <mergeCell ref="A2:M2"/>
    <mergeCell ref="A3:B4"/>
    <mergeCell ref="C3:C4"/>
    <mergeCell ref="D3:D4"/>
    <mergeCell ref="E3:E4"/>
    <mergeCell ref="F3:G3"/>
    <mergeCell ref="H4:J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75">
      <c r="A1" s="87" t="s">
        <v>264</v>
      </c>
      <c r="B1" s="87"/>
      <c r="C1" s="87"/>
      <c r="D1" s="87"/>
      <c r="E1" s="87"/>
      <c r="F1" s="87"/>
      <c r="G1" s="87"/>
      <c r="H1" s="87"/>
      <c r="I1" s="87"/>
      <c r="J1" s="87"/>
      <c r="K1" s="87"/>
      <c r="L1" s="87"/>
      <c r="M1" s="87"/>
    </row>
    <row r="2" spans="1:13" ht="12">
      <c r="A2" s="114"/>
      <c r="B2" s="114"/>
      <c r="C2" s="149"/>
      <c r="D2" s="149"/>
      <c r="E2" s="149"/>
      <c r="F2" s="149"/>
      <c r="G2" s="149"/>
      <c r="H2" s="149"/>
      <c r="I2" s="149"/>
      <c r="J2" s="149"/>
      <c r="K2" s="149"/>
      <c r="L2" s="149"/>
      <c r="M2" s="149"/>
    </row>
    <row r="3" spans="1:13" s="6" customFormat="1" ht="25.5" customHeight="1">
      <c r="A3" s="109" t="s">
        <v>14</v>
      </c>
      <c r="B3" s="117"/>
      <c r="C3" s="91" t="s">
        <v>0</v>
      </c>
      <c r="D3" s="91" t="s">
        <v>145</v>
      </c>
      <c r="E3" s="93" t="s">
        <v>16</v>
      </c>
      <c r="F3" s="84" t="s">
        <v>17</v>
      </c>
      <c r="G3" s="95"/>
      <c r="H3" s="84" t="s">
        <v>278</v>
      </c>
      <c r="I3" s="85"/>
      <c r="J3" s="85"/>
      <c r="K3" s="85"/>
      <c r="L3" s="85"/>
      <c r="M3" s="95"/>
    </row>
    <row r="4" spans="1:13" s="6" customFormat="1" ht="16.5" customHeight="1">
      <c r="A4" s="110"/>
      <c r="B4" s="118"/>
      <c r="C4" s="92"/>
      <c r="D4" s="92"/>
      <c r="E4" s="94"/>
      <c r="F4" s="1" t="s">
        <v>18</v>
      </c>
      <c r="G4" s="1" t="s">
        <v>19</v>
      </c>
      <c r="H4" s="84" t="s">
        <v>276</v>
      </c>
      <c r="I4" s="85"/>
      <c r="J4" s="95"/>
      <c r="K4" s="84" t="s">
        <v>281</v>
      </c>
      <c r="L4" s="85"/>
      <c r="M4" s="95"/>
    </row>
    <row r="5" spans="1:13" s="6" customFormat="1" ht="16.5" customHeight="1">
      <c r="A5" s="150" t="s">
        <v>20</v>
      </c>
      <c r="B5" s="151"/>
      <c r="C5" s="124" t="s">
        <v>37</v>
      </c>
      <c r="D5" s="126" t="s">
        <v>144</v>
      </c>
      <c r="E5" s="82" t="s">
        <v>22</v>
      </c>
      <c r="F5" s="82" t="s">
        <v>23</v>
      </c>
      <c r="G5" s="82" t="s">
        <v>24</v>
      </c>
      <c r="H5" s="1" t="s">
        <v>25</v>
      </c>
      <c r="I5" s="2" t="s">
        <v>26</v>
      </c>
      <c r="J5" s="1" t="s">
        <v>27</v>
      </c>
      <c r="K5" s="1" t="s">
        <v>25</v>
      </c>
      <c r="L5" s="2" t="s">
        <v>26</v>
      </c>
      <c r="M5" s="1" t="s">
        <v>27</v>
      </c>
    </row>
    <row r="6" spans="1:13" s="6" customFormat="1" ht="16.5" customHeight="1">
      <c r="A6" s="152"/>
      <c r="B6" s="153"/>
      <c r="C6" s="125"/>
      <c r="D6" s="127"/>
      <c r="E6" s="83"/>
      <c r="F6" s="83"/>
      <c r="G6" s="83"/>
      <c r="H6" s="7" t="s">
        <v>142</v>
      </c>
      <c r="I6" s="8" t="s">
        <v>29</v>
      </c>
      <c r="J6" s="7" t="s">
        <v>30</v>
      </c>
      <c r="K6" s="7" t="s">
        <v>142</v>
      </c>
      <c r="L6" s="8" t="s">
        <v>29</v>
      </c>
      <c r="M6" s="7" t="s">
        <v>30</v>
      </c>
    </row>
    <row r="7" spans="1:13" ht="12.75">
      <c r="A7" s="141" t="s">
        <v>123</v>
      </c>
      <c r="B7" s="154"/>
      <c r="C7" s="21"/>
      <c r="D7" s="26"/>
      <c r="E7" s="22">
        <v>480416</v>
      </c>
      <c r="F7" s="23">
        <v>15957.29</v>
      </c>
      <c r="G7" s="23">
        <v>16510.29</v>
      </c>
      <c r="H7" s="24">
        <v>12</v>
      </c>
      <c r="I7" s="24">
        <v>5</v>
      </c>
      <c r="J7" s="24">
        <v>7</v>
      </c>
      <c r="K7" s="25">
        <v>4155</v>
      </c>
      <c r="L7" s="24">
        <v>1947</v>
      </c>
      <c r="M7" s="24">
        <v>2208</v>
      </c>
    </row>
    <row r="8" spans="1:13" ht="12">
      <c r="A8" s="4" t="s">
        <v>121</v>
      </c>
      <c r="B8" s="9" t="s">
        <v>38</v>
      </c>
      <c r="C8" s="15" t="s">
        <v>39</v>
      </c>
      <c r="D8" s="15" t="s">
        <v>40</v>
      </c>
      <c r="E8" s="16">
        <v>20212</v>
      </c>
      <c r="F8" s="17">
        <v>732</v>
      </c>
      <c r="G8" s="17">
        <v>834</v>
      </c>
      <c r="H8" s="18">
        <v>1</v>
      </c>
      <c r="I8" s="18">
        <v>1</v>
      </c>
      <c r="J8" s="13" t="s">
        <v>141</v>
      </c>
      <c r="K8" s="19">
        <v>218</v>
      </c>
      <c r="L8" s="18">
        <v>150</v>
      </c>
      <c r="M8" s="18">
        <v>68</v>
      </c>
    </row>
    <row r="9" spans="1:13" ht="12">
      <c r="A9" s="4" t="s">
        <v>2</v>
      </c>
      <c r="B9" s="20" t="s">
        <v>41</v>
      </c>
      <c r="C9" s="15" t="s">
        <v>91</v>
      </c>
      <c r="D9" s="15" t="s">
        <v>43</v>
      </c>
      <c r="E9" s="16">
        <v>12453</v>
      </c>
      <c r="F9" s="17">
        <v>43</v>
      </c>
      <c r="G9" s="17">
        <v>43</v>
      </c>
      <c r="H9" s="13" t="s">
        <v>141</v>
      </c>
      <c r="I9" s="13" t="s">
        <v>141</v>
      </c>
      <c r="J9" s="13" t="s">
        <v>141</v>
      </c>
      <c r="K9" s="19">
        <v>28</v>
      </c>
      <c r="L9" s="18">
        <v>22</v>
      </c>
      <c r="M9" s="18">
        <v>6</v>
      </c>
    </row>
    <row r="10" spans="1:13" ht="12">
      <c r="A10" s="4" t="s">
        <v>3</v>
      </c>
      <c r="B10" s="20" t="s">
        <v>44</v>
      </c>
      <c r="C10" s="15" t="s">
        <v>45</v>
      </c>
      <c r="D10" s="15" t="s">
        <v>46</v>
      </c>
      <c r="E10" s="16">
        <v>19067</v>
      </c>
      <c r="F10" s="17">
        <v>613</v>
      </c>
      <c r="G10" s="17">
        <v>613</v>
      </c>
      <c r="H10" s="13" t="s">
        <v>141</v>
      </c>
      <c r="I10" s="13" t="s">
        <v>141</v>
      </c>
      <c r="J10" s="13" t="s">
        <v>141</v>
      </c>
      <c r="K10" s="19">
        <v>255</v>
      </c>
      <c r="L10" s="18">
        <v>151</v>
      </c>
      <c r="M10" s="18">
        <v>104</v>
      </c>
    </row>
    <row r="11" spans="1:13" ht="12">
      <c r="A11" s="4" t="s">
        <v>4</v>
      </c>
      <c r="B11" s="20" t="s">
        <v>47</v>
      </c>
      <c r="C11" s="15" t="s">
        <v>48</v>
      </c>
      <c r="D11" s="15" t="s">
        <v>49</v>
      </c>
      <c r="E11" s="16">
        <v>10770</v>
      </c>
      <c r="F11" s="17">
        <v>883.28</v>
      </c>
      <c r="G11" s="17">
        <v>883.28</v>
      </c>
      <c r="H11" s="18">
        <v>1</v>
      </c>
      <c r="I11" s="13" t="s">
        <v>141</v>
      </c>
      <c r="J11" s="18">
        <v>1</v>
      </c>
      <c r="K11" s="19">
        <v>286</v>
      </c>
      <c r="L11" s="18">
        <v>57</v>
      </c>
      <c r="M11" s="18">
        <v>229</v>
      </c>
    </row>
    <row r="12" spans="1:13" ht="12">
      <c r="A12" s="4" t="s">
        <v>31</v>
      </c>
      <c r="B12" s="20" t="s">
        <v>50</v>
      </c>
      <c r="C12" s="15" t="s">
        <v>51</v>
      </c>
      <c r="D12" s="15" t="s">
        <v>52</v>
      </c>
      <c r="E12" s="16">
        <v>15650</v>
      </c>
      <c r="F12" s="17">
        <v>946.22</v>
      </c>
      <c r="G12" s="17">
        <v>946.22</v>
      </c>
      <c r="H12" s="13" t="s">
        <v>141</v>
      </c>
      <c r="I12" s="13" t="s">
        <v>141</v>
      </c>
      <c r="J12" s="13" t="s">
        <v>141</v>
      </c>
      <c r="K12" s="19">
        <v>77</v>
      </c>
      <c r="L12" s="18">
        <v>59</v>
      </c>
      <c r="M12" s="18">
        <v>18</v>
      </c>
    </row>
    <row r="13" spans="1:13" ht="12">
      <c r="A13" s="4" t="s">
        <v>5</v>
      </c>
      <c r="B13" s="20" t="s">
        <v>53</v>
      </c>
      <c r="C13" s="15" t="s">
        <v>54</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57</v>
      </c>
      <c r="D14" s="15" t="s">
        <v>58</v>
      </c>
      <c r="E14" s="16">
        <v>327</v>
      </c>
      <c r="F14" s="17">
        <v>99</v>
      </c>
      <c r="G14" s="17">
        <v>99</v>
      </c>
      <c r="H14" s="13" t="s">
        <v>141</v>
      </c>
      <c r="I14" s="13" t="s">
        <v>141</v>
      </c>
      <c r="J14" s="13" t="s">
        <v>141</v>
      </c>
      <c r="K14" s="19">
        <v>60</v>
      </c>
      <c r="L14" s="18">
        <v>51</v>
      </c>
      <c r="M14" s="18">
        <v>9</v>
      </c>
    </row>
    <row r="15" spans="1:13" ht="12">
      <c r="A15" s="4" t="s">
        <v>7</v>
      </c>
      <c r="B15" s="20" t="s">
        <v>59</v>
      </c>
      <c r="C15" s="15" t="s">
        <v>60</v>
      </c>
      <c r="D15" s="15" t="s">
        <v>61</v>
      </c>
      <c r="E15" s="16">
        <v>12438</v>
      </c>
      <c r="F15" s="17">
        <v>396</v>
      </c>
      <c r="G15" s="17">
        <v>396</v>
      </c>
      <c r="H15" s="13" t="s">
        <v>141</v>
      </c>
      <c r="I15" s="13" t="s">
        <v>141</v>
      </c>
      <c r="J15" s="13" t="s">
        <v>141</v>
      </c>
      <c r="K15" s="19">
        <v>37</v>
      </c>
      <c r="L15" s="18">
        <v>32</v>
      </c>
      <c r="M15" s="18">
        <v>5</v>
      </c>
    </row>
    <row r="16" spans="1:13" ht="12">
      <c r="A16" s="4" t="s">
        <v>32</v>
      </c>
      <c r="B16" s="20" t="s">
        <v>62</v>
      </c>
      <c r="C16" s="15" t="s">
        <v>63</v>
      </c>
      <c r="D16" s="15" t="s">
        <v>64</v>
      </c>
      <c r="E16" s="16">
        <v>9936</v>
      </c>
      <c r="F16" s="17">
        <v>320</v>
      </c>
      <c r="G16" s="17">
        <v>320</v>
      </c>
      <c r="H16" s="13" t="s">
        <v>141</v>
      </c>
      <c r="I16" s="13" t="s">
        <v>141</v>
      </c>
      <c r="J16" s="13" t="s">
        <v>141</v>
      </c>
      <c r="K16" s="19">
        <v>292</v>
      </c>
      <c r="L16" s="18">
        <v>292</v>
      </c>
      <c r="M16" s="13" t="s">
        <v>141</v>
      </c>
    </row>
    <row r="17" spans="1:13" ht="12">
      <c r="A17" s="4" t="s">
        <v>8</v>
      </c>
      <c r="B17" s="20" t="s">
        <v>65</v>
      </c>
      <c r="C17" s="15" t="s">
        <v>66</v>
      </c>
      <c r="D17" s="15" t="s">
        <v>67</v>
      </c>
      <c r="E17" s="16">
        <v>3002</v>
      </c>
      <c r="F17" s="17">
        <v>722</v>
      </c>
      <c r="G17" s="17">
        <v>722</v>
      </c>
      <c r="H17" s="13" t="s">
        <v>141</v>
      </c>
      <c r="I17" s="13" t="s">
        <v>141</v>
      </c>
      <c r="J17" s="13" t="s">
        <v>141</v>
      </c>
      <c r="K17" s="19">
        <v>155</v>
      </c>
      <c r="L17" s="18">
        <v>46</v>
      </c>
      <c r="M17" s="18">
        <v>109</v>
      </c>
    </row>
    <row r="18" spans="1:13" ht="12">
      <c r="A18" s="4" t="s">
        <v>33</v>
      </c>
      <c r="B18" s="20" t="s">
        <v>68</v>
      </c>
      <c r="C18" s="15" t="s">
        <v>69</v>
      </c>
      <c r="D18" s="15" t="s">
        <v>70</v>
      </c>
      <c r="E18" s="16">
        <v>11399</v>
      </c>
      <c r="F18" s="17">
        <v>363</v>
      </c>
      <c r="G18" s="17">
        <v>726</v>
      </c>
      <c r="H18" s="13" t="s">
        <v>141</v>
      </c>
      <c r="I18" s="13" t="s">
        <v>141</v>
      </c>
      <c r="J18" s="13" t="s">
        <v>141</v>
      </c>
      <c r="K18" s="19">
        <v>32</v>
      </c>
      <c r="L18" s="18">
        <v>20</v>
      </c>
      <c r="M18" s="18">
        <v>12</v>
      </c>
    </row>
    <row r="19" spans="1:13" ht="12">
      <c r="A19" s="4" t="s">
        <v>9</v>
      </c>
      <c r="B19" s="20" t="s">
        <v>71</v>
      </c>
      <c r="C19" s="15" t="s">
        <v>72</v>
      </c>
      <c r="D19" s="15" t="s">
        <v>46</v>
      </c>
      <c r="E19" s="16">
        <v>25787</v>
      </c>
      <c r="F19" s="17">
        <v>663</v>
      </c>
      <c r="G19" s="17">
        <v>663</v>
      </c>
      <c r="H19" s="18">
        <v>2</v>
      </c>
      <c r="I19" s="13" t="s">
        <v>141</v>
      </c>
      <c r="J19" s="18">
        <v>2</v>
      </c>
      <c r="K19" s="19">
        <v>361</v>
      </c>
      <c r="L19" s="18">
        <v>52</v>
      </c>
      <c r="M19" s="18">
        <v>309</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3" t="s">
        <v>141</v>
      </c>
      <c r="I21" s="13" t="s">
        <v>141</v>
      </c>
      <c r="J21" s="13" t="s">
        <v>141</v>
      </c>
      <c r="K21" s="19">
        <v>122</v>
      </c>
      <c r="L21" s="18">
        <v>27</v>
      </c>
      <c r="M21" s="18">
        <v>95</v>
      </c>
    </row>
    <row r="22" spans="1:13" ht="12">
      <c r="A22" s="4" t="s">
        <v>34</v>
      </c>
      <c r="B22" s="20" t="s">
        <v>78</v>
      </c>
      <c r="C22" s="15" t="s">
        <v>79</v>
      </c>
      <c r="D22" s="15" t="s">
        <v>80</v>
      </c>
      <c r="E22" s="16">
        <v>51698</v>
      </c>
      <c r="F22" s="17">
        <v>1437</v>
      </c>
      <c r="G22" s="17">
        <v>1437</v>
      </c>
      <c r="H22" s="18">
        <v>3</v>
      </c>
      <c r="I22" s="18">
        <v>1</v>
      </c>
      <c r="J22" s="18">
        <v>2</v>
      </c>
      <c r="K22" s="19">
        <v>486</v>
      </c>
      <c r="L22" s="18">
        <v>31</v>
      </c>
      <c r="M22" s="18">
        <v>455</v>
      </c>
    </row>
    <row r="23" spans="1:13" ht="12">
      <c r="A23" s="4" t="s">
        <v>12</v>
      </c>
      <c r="B23" s="20" t="s">
        <v>81</v>
      </c>
      <c r="C23" s="15" t="s">
        <v>82</v>
      </c>
      <c r="D23" s="15" t="s">
        <v>46</v>
      </c>
      <c r="E23" s="16">
        <v>11283</v>
      </c>
      <c r="F23" s="17">
        <v>867</v>
      </c>
      <c r="G23" s="17">
        <v>867</v>
      </c>
      <c r="H23" s="18">
        <v>1</v>
      </c>
      <c r="I23" s="13" t="s">
        <v>141</v>
      </c>
      <c r="J23" s="18">
        <v>1</v>
      </c>
      <c r="K23" s="19">
        <v>19</v>
      </c>
      <c r="L23" s="18">
        <v>17</v>
      </c>
      <c r="M23" s="18">
        <v>2</v>
      </c>
    </row>
    <row r="24" spans="1:13" ht="12">
      <c r="A24" s="4" t="s">
        <v>35</v>
      </c>
      <c r="B24" s="20" t="s">
        <v>83</v>
      </c>
      <c r="C24" s="15" t="s">
        <v>92</v>
      </c>
      <c r="D24" s="15" t="s">
        <v>80</v>
      </c>
      <c r="E24" s="16">
        <v>17209</v>
      </c>
      <c r="F24" s="17">
        <v>883</v>
      </c>
      <c r="G24" s="17">
        <v>883</v>
      </c>
      <c r="H24" s="13" t="s">
        <v>141</v>
      </c>
      <c r="I24" s="13" t="s">
        <v>141</v>
      </c>
      <c r="J24" s="13" t="s">
        <v>141</v>
      </c>
      <c r="K24" s="41">
        <v>293</v>
      </c>
      <c r="L24" s="18">
        <v>11</v>
      </c>
      <c r="M24" s="18">
        <v>282</v>
      </c>
    </row>
    <row r="25" spans="1:13" ht="12">
      <c r="A25" s="4" t="s">
        <v>36</v>
      </c>
      <c r="B25" s="20" t="s">
        <v>85</v>
      </c>
      <c r="C25" s="15" t="s">
        <v>86</v>
      </c>
      <c r="D25" s="15" t="s">
        <v>87</v>
      </c>
      <c r="E25" s="16">
        <v>240000</v>
      </c>
      <c r="F25" s="17">
        <v>4421.12</v>
      </c>
      <c r="G25" s="17">
        <v>4421.12</v>
      </c>
      <c r="H25" s="18">
        <v>2</v>
      </c>
      <c r="I25" s="18">
        <v>2</v>
      </c>
      <c r="J25" s="13" t="s">
        <v>141</v>
      </c>
      <c r="K25" s="19">
        <v>264</v>
      </c>
      <c r="L25" s="18">
        <v>241</v>
      </c>
      <c r="M25" s="18">
        <v>23</v>
      </c>
    </row>
    <row r="26" spans="1:13" ht="12">
      <c r="A26" s="4" t="s">
        <v>13</v>
      </c>
      <c r="B26" s="20" t="s">
        <v>88</v>
      </c>
      <c r="C26" s="15" t="s">
        <v>93</v>
      </c>
      <c r="D26" s="15" t="s">
        <v>90</v>
      </c>
      <c r="E26" s="16">
        <v>15089</v>
      </c>
      <c r="F26" s="17">
        <v>1120.55</v>
      </c>
      <c r="G26" s="17">
        <v>1120.55</v>
      </c>
      <c r="H26" s="18">
        <v>2</v>
      </c>
      <c r="I26" s="18">
        <v>1</v>
      </c>
      <c r="J26" s="18">
        <v>1</v>
      </c>
      <c r="K26" s="19">
        <v>784</v>
      </c>
      <c r="L26" s="18">
        <v>426</v>
      </c>
      <c r="M26" s="18">
        <v>358</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33"/>
      <c r="C28" s="134"/>
      <c r="D28" s="134"/>
      <c r="E28" s="135"/>
      <c r="F28" s="135"/>
      <c r="G28" s="135"/>
      <c r="H28" s="135"/>
      <c r="I28" s="135"/>
      <c r="J28" s="135"/>
      <c r="K28" s="135"/>
      <c r="L28" s="135"/>
      <c r="M28" s="135"/>
    </row>
    <row r="29" spans="1:13" ht="25.5" customHeight="1">
      <c r="A29" s="137" t="s">
        <v>118</v>
      </c>
      <c r="B29" s="137"/>
      <c r="C29" s="134"/>
      <c r="D29" s="134"/>
      <c r="E29" s="135"/>
      <c r="F29" s="135"/>
      <c r="G29" s="135"/>
      <c r="H29" s="135"/>
      <c r="I29" s="135"/>
      <c r="J29" s="135"/>
      <c r="K29" s="135"/>
      <c r="L29" s="135"/>
      <c r="M29" s="135"/>
    </row>
    <row r="30" spans="1:13" ht="25.5" customHeight="1">
      <c r="A30" s="147" t="s">
        <v>117</v>
      </c>
      <c r="B30" s="137"/>
      <c r="C30" s="134"/>
      <c r="D30" s="134"/>
      <c r="E30" s="135"/>
      <c r="F30" s="135"/>
      <c r="G30" s="135"/>
      <c r="H30" s="135"/>
      <c r="I30" s="135"/>
      <c r="J30" s="135"/>
      <c r="K30" s="135"/>
      <c r="L30" s="135"/>
      <c r="M30" s="135"/>
    </row>
  </sheetData>
  <sheetProtection/>
  <mergeCells count="21">
    <mergeCell ref="A5:B6"/>
    <mergeCell ref="K4:M4"/>
    <mergeCell ref="D5:D6"/>
    <mergeCell ref="A30:M30"/>
    <mergeCell ref="F5:F6"/>
    <mergeCell ref="G5:G6"/>
    <mergeCell ref="A7:B7"/>
    <mergeCell ref="A27:M27"/>
    <mergeCell ref="C5:C6"/>
    <mergeCell ref="A29:M29"/>
    <mergeCell ref="E5:E6"/>
    <mergeCell ref="H3:M3"/>
    <mergeCell ref="A28:M28"/>
    <mergeCell ref="A1:M1"/>
    <mergeCell ref="A2:M2"/>
    <mergeCell ref="A3:B4"/>
    <mergeCell ref="C3:C4"/>
    <mergeCell ref="D3:D4"/>
    <mergeCell ref="E3:E4"/>
    <mergeCell ref="F3:G3"/>
    <mergeCell ref="H4:J4"/>
  </mergeCells>
  <printOptions horizontalCentered="1"/>
  <pageMargins left="0.32" right="0.2" top="0.3937007874015748" bottom="0.2755905511811024" header="0.31496062992125984" footer="0.2362204724409449"/>
  <pageSetup fitToHeight="1" fitToWidth="1" horizontalDpi="600" verticalDpi="600" orientation="landscape" paperSize="9" scale="84" r:id="rId3"/>
  <legacyDrawing r:id="rId2"/>
</worksheet>
</file>

<file path=xl/worksheets/sheet18.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3.8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7" t="s">
        <v>264</v>
      </c>
      <c r="B1" s="87"/>
      <c r="C1" s="87"/>
      <c r="D1" s="87"/>
      <c r="E1" s="87"/>
      <c r="F1" s="87"/>
      <c r="G1" s="87"/>
      <c r="H1" s="87"/>
      <c r="I1" s="87"/>
      <c r="J1" s="87"/>
      <c r="K1" s="87"/>
      <c r="L1" s="87"/>
      <c r="M1" s="87"/>
    </row>
    <row r="2" spans="1:13" ht="12">
      <c r="A2" s="114"/>
      <c r="B2" s="114"/>
      <c r="C2" s="149"/>
      <c r="D2" s="149"/>
      <c r="E2" s="149"/>
      <c r="F2" s="149"/>
      <c r="G2" s="149"/>
      <c r="H2" s="149"/>
      <c r="I2" s="149"/>
      <c r="J2" s="149"/>
      <c r="K2" s="149"/>
      <c r="L2" s="149"/>
      <c r="M2" s="149"/>
    </row>
    <row r="3" spans="1:13" s="6" customFormat="1" ht="25.5" customHeight="1">
      <c r="A3" s="109" t="s">
        <v>14</v>
      </c>
      <c r="B3" s="117"/>
      <c r="C3" s="91" t="s">
        <v>0</v>
      </c>
      <c r="D3" s="91" t="s">
        <v>145</v>
      </c>
      <c r="E3" s="93" t="s">
        <v>16</v>
      </c>
      <c r="F3" s="84" t="s">
        <v>17</v>
      </c>
      <c r="G3" s="95"/>
      <c r="H3" s="84" t="s">
        <v>279</v>
      </c>
      <c r="I3" s="85"/>
      <c r="J3" s="85"/>
      <c r="K3" s="85"/>
      <c r="L3" s="85"/>
      <c r="M3" s="95"/>
    </row>
    <row r="4" spans="1:13" s="6" customFormat="1" ht="16.5" customHeight="1">
      <c r="A4" s="110"/>
      <c r="B4" s="118"/>
      <c r="C4" s="92"/>
      <c r="D4" s="92"/>
      <c r="E4" s="94"/>
      <c r="F4" s="1" t="s">
        <v>18</v>
      </c>
      <c r="G4" s="1" t="s">
        <v>19</v>
      </c>
      <c r="H4" s="84" t="s">
        <v>276</v>
      </c>
      <c r="I4" s="85"/>
      <c r="J4" s="95"/>
      <c r="K4" s="84" t="s">
        <v>281</v>
      </c>
      <c r="L4" s="85"/>
      <c r="M4" s="95"/>
    </row>
    <row r="5" spans="1:13" s="6" customFormat="1" ht="16.5" customHeight="1">
      <c r="A5" s="150" t="s">
        <v>20</v>
      </c>
      <c r="B5" s="151"/>
      <c r="C5" s="124" t="s">
        <v>37</v>
      </c>
      <c r="D5" s="126" t="s">
        <v>144</v>
      </c>
      <c r="E5" s="82" t="s">
        <v>22</v>
      </c>
      <c r="F5" s="82" t="s">
        <v>23</v>
      </c>
      <c r="G5" s="82" t="s">
        <v>24</v>
      </c>
      <c r="H5" s="1" t="s">
        <v>25</v>
      </c>
      <c r="I5" s="2" t="s">
        <v>26</v>
      </c>
      <c r="J5" s="1" t="s">
        <v>27</v>
      </c>
      <c r="K5" s="1" t="s">
        <v>25</v>
      </c>
      <c r="L5" s="2" t="s">
        <v>26</v>
      </c>
      <c r="M5" s="1" t="s">
        <v>27</v>
      </c>
    </row>
    <row r="6" spans="1:13" s="6" customFormat="1" ht="16.5" customHeight="1">
      <c r="A6" s="152"/>
      <c r="B6" s="153"/>
      <c r="C6" s="125"/>
      <c r="D6" s="127"/>
      <c r="E6" s="83"/>
      <c r="F6" s="83"/>
      <c r="G6" s="83"/>
      <c r="H6" s="7" t="s">
        <v>142</v>
      </c>
      <c r="I6" s="8" t="s">
        <v>29</v>
      </c>
      <c r="J6" s="7" t="s">
        <v>30</v>
      </c>
      <c r="K6" s="7" t="s">
        <v>142</v>
      </c>
      <c r="L6" s="8" t="s">
        <v>29</v>
      </c>
      <c r="M6" s="7" t="s">
        <v>30</v>
      </c>
    </row>
    <row r="7" spans="1:13" ht="12">
      <c r="A7" s="141" t="s">
        <v>124</v>
      </c>
      <c r="B7" s="143"/>
      <c r="C7" s="21"/>
      <c r="D7" s="21"/>
      <c r="E7" s="22">
        <v>480416</v>
      </c>
      <c r="F7" s="23">
        <v>15957.29</v>
      </c>
      <c r="G7" s="23">
        <v>16510.29</v>
      </c>
      <c r="H7" s="24">
        <v>19</v>
      </c>
      <c r="I7" s="24">
        <v>9</v>
      </c>
      <c r="J7" s="24">
        <v>10</v>
      </c>
      <c r="K7" s="25">
        <v>4133</v>
      </c>
      <c r="L7" s="24">
        <v>1941</v>
      </c>
      <c r="M7" s="24">
        <v>2192</v>
      </c>
    </row>
    <row r="8" spans="1:13" ht="12">
      <c r="A8" s="4" t="s">
        <v>121</v>
      </c>
      <c r="B8" s="9" t="s">
        <v>38</v>
      </c>
      <c r="C8" s="15" t="s">
        <v>39</v>
      </c>
      <c r="D8" s="15" t="s">
        <v>40</v>
      </c>
      <c r="E8" s="16">
        <v>20212</v>
      </c>
      <c r="F8" s="17">
        <v>732</v>
      </c>
      <c r="G8" s="17">
        <v>834</v>
      </c>
      <c r="H8" s="13" t="s">
        <v>141</v>
      </c>
      <c r="I8" s="13" t="s">
        <v>141</v>
      </c>
      <c r="J8" s="13" t="s">
        <v>141</v>
      </c>
      <c r="K8" s="19">
        <v>217</v>
      </c>
      <c r="L8" s="18">
        <v>149</v>
      </c>
      <c r="M8" s="18">
        <v>68</v>
      </c>
    </row>
    <row r="9" spans="1:13" ht="12">
      <c r="A9" s="4" t="s">
        <v>2</v>
      </c>
      <c r="B9" s="20" t="s">
        <v>41</v>
      </c>
      <c r="C9" s="15" t="s">
        <v>91</v>
      </c>
      <c r="D9" s="15" t="s">
        <v>43</v>
      </c>
      <c r="E9" s="16">
        <v>12453</v>
      </c>
      <c r="F9" s="17">
        <v>43</v>
      </c>
      <c r="G9" s="17">
        <v>43</v>
      </c>
      <c r="H9" s="18">
        <v>2</v>
      </c>
      <c r="I9" s="18">
        <v>1</v>
      </c>
      <c r="J9" s="18">
        <v>1</v>
      </c>
      <c r="K9" s="19">
        <v>28</v>
      </c>
      <c r="L9" s="18">
        <v>22</v>
      </c>
      <c r="M9" s="18">
        <v>6</v>
      </c>
    </row>
    <row r="10" spans="1:13" ht="12">
      <c r="A10" s="4" t="s">
        <v>3</v>
      </c>
      <c r="B10" s="20" t="s">
        <v>44</v>
      </c>
      <c r="C10" s="15" t="s">
        <v>45</v>
      </c>
      <c r="D10" s="15" t="s">
        <v>46</v>
      </c>
      <c r="E10" s="16">
        <v>19067</v>
      </c>
      <c r="F10" s="17">
        <v>613</v>
      </c>
      <c r="G10" s="17">
        <v>613</v>
      </c>
      <c r="H10" s="13" t="s">
        <v>141</v>
      </c>
      <c r="I10" s="13" t="s">
        <v>141</v>
      </c>
      <c r="J10" s="13" t="s">
        <v>141</v>
      </c>
      <c r="K10" s="19">
        <v>255</v>
      </c>
      <c r="L10" s="18">
        <v>151</v>
      </c>
      <c r="M10" s="18">
        <v>104</v>
      </c>
    </row>
    <row r="11" spans="1:13" ht="12">
      <c r="A11" s="4" t="s">
        <v>4</v>
      </c>
      <c r="B11" s="20" t="s">
        <v>47</v>
      </c>
      <c r="C11" s="15" t="s">
        <v>48</v>
      </c>
      <c r="D11" s="15" t="s">
        <v>49</v>
      </c>
      <c r="E11" s="16">
        <v>10770</v>
      </c>
      <c r="F11" s="17">
        <v>883.28</v>
      </c>
      <c r="G11" s="17">
        <v>883.28</v>
      </c>
      <c r="H11" s="13" t="s">
        <v>141</v>
      </c>
      <c r="I11" s="13" t="s">
        <v>141</v>
      </c>
      <c r="J11" s="13" t="s">
        <v>141</v>
      </c>
      <c r="K11" s="19">
        <v>285</v>
      </c>
      <c r="L11" s="18">
        <v>57</v>
      </c>
      <c r="M11" s="18">
        <v>228</v>
      </c>
    </row>
    <row r="12" spans="1:13" ht="12">
      <c r="A12" s="4" t="s">
        <v>31</v>
      </c>
      <c r="B12" s="20" t="s">
        <v>50</v>
      </c>
      <c r="C12" s="15" t="s">
        <v>51</v>
      </c>
      <c r="D12" s="15" t="s">
        <v>52</v>
      </c>
      <c r="E12" s="16">
        <v>15650</v>
      </c>
      <c r="F12" s="17">
        <v>946.22</v>
      </c>
      <c r="G12" s="17">
        <v>946.22</v>
      </c>
      <c r="H12" s="18">
        <v>1</v>
      </c>
      <c r="I12" s="13" t="s">
        <v>141</v>
      </c>
      <c r="J12" s="18">
        <v>1</v>
      </c>
      <c r="K12" s="19">
        <v>77</v>
      </c>
      <c r="L12" s="18">
        <v>59</v>
      </c>
      <c r="M12" s="18">
        <v>18</v>
      </c>
    </row>
    <row r="13" spans="1:13" ht="12">
      <c r="A13" s="4" t="s">
        <v>5</v>
      </c>
      <c r="B13" s="20" t="s">
        <v>53</v>
      </c>
      <c r="C13" s="15" t="s">
        <v>54</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57</v>
      </c>
      <c r="D14" s="15" t="s">
        <v>58</v>
      </c>
      <c r="E14" s="16">
        <v>327</v>
      </c>
      <c r="F14" s="17">
        <v>99</v>
      </c>
      <c r="G14" s="17">
        <v>99</v>
      </c>
      <c r="H14" s="18">
        <v>1</v>
      </c>
      <c r="I14" s="18">
        <v>1</v>
      </c>
      <c r="J14" s="13" t="s">
        <v>141</v>
      </c>
      <c r="K14" s="19">
        <v>60</v>
      </c>
      <c r="L14" s="18">
        <v>51</v>
      </c>
      <c r="M14" s="18">
        <v>9</v>
      </c>
    </row>
    <row r="15" spans="1:13" ht="12">
      <c r="A15" s="4" t="s">
        <v>7</v>
      </c>
      <c r="B15" s="20" t="s">
        <v>59</v>
      </c>
      <c r="C15" s="15" t="s">
        <v>60</v>
      </c>
      <c r="D15" s="15" t="s">
        <v>61</v>
      </c>
      <c r="E15" s="16">
        <v>12438</v>
      </c>
      <c r="F15" s="17">
        <v>396</v>
      </c>
      <c r="G15" s="17">
        <v>396</v>
      </c>
      <c r="H15" s="18">
        <v>1</v>
      </c>
      <c r="I15" s="18">
        <v>1</v>
      </c>
      <c r="J15" s="13" t="s">
        <v>141</v>
      </c>
      <c r="K15" s="19">
        <v>37</v>
      </c>
      <c r="L15" s="18">
        <v>32</v>
      </c>
      <c r="M15" s="18">
        <v>5</v>
      </c>
    </row>
    <row r="16" spans="1:13" ht="12">
      <c r="A16" s="4" t="s">
        <v>32</v>
      </c>
      <c r="B16" s="20" t="s">
        <v>62</v>
      </c>
      <c r="C16" s="15" t="s">
        <v>63</v>
      </c>
      <c r="D16" s="15" t="s">
        <v>64</v>
      </c>
      <c r="E16" s="16">
        <v>9936</v>
      </c>
      <c r="F16" s="17">
        <v>320</v>
      </c>
      <c r="G16" s="17">
        <v>320</v>
      </c>
      <c r="H16" s="18">
        <v>1</v>
      </c>
      <c r="I16" s="18">
        <v>1</v>
      </c>
      <c r="J16" s="13" t="s">
        <v>141</v>
      </c>
      <c r="K16" s="19">
        <v>292</v>
      </c>
      <c r="L16" s="18">
        <v>292</v>
      </c>
      <c r="M16" s="13" t="s">
        <v>141</v>
      </c>
    </row>
    <row r="17" spans="1:13" ht="12">
      <c r="A17" s="4" t="s">
        <v>8</v>
      </c>
      <c r="B17" s="20" t="s">
        <v>65</v>
      </c>
      <c r="C17" s="15" t="s">
        <v>66</v>
      </c>
      <c r="D17" s="15" t="s">
        <v>67</v>
      </c>
      <c r="E17" s="16">
        <v>3002</v>
      </c>
      <c r="F17" s="17">
        <v>722</v>
      </c>
      <c r="G17" s="17">
        <v>722</v>
      </c>
      <c r="H17" s="13" t="s">
        <v>141</v>
      </c>
      <c r="I17" s="13" t="s">
        <v>141</v>
      </c>
      <c r="J17" s="13" t="s">
        <v>141</v>
      </c>
      <c r="K17" s="19">
        <v>155</v>
      </c>
      <c r="L17" s="18">
        <v>46</v>
      </c>
      <c r="M17" s="18">
        <v>109</v>
      </c>
    </row>
    <row r="18" spans="1:13" ht="12">
      <c r="A18" s="4" t="s">
        <v>33</v>
      </c>
      <c r="B18" s="20" t="s">
        <v>68</v>
      </c>
      <c r="C18" s="15" t="s">
        <v>69</v>
      </c>
      <c r="D18" s="15" t="s">
        <v>70</v>
      </c>
      <c r="E18" s="16">
        <v>11399</v>
      </c>
      <c r="F18" s="17">
        <v>363</v>
      </c>
      <c r="G18" s="17">
        <v>726</v>
      </c>
      <c r="H18" s="18">
        <v>1</v>
      </c>
      <c r="I18" s="18">
        <v>1</v>
      </c>
      <c r="J18" s="13" t="s">
        <v>141</v>
      </c>
      <c r="K18" s="19">
        <v>32</v>
      </c>
      <c r="L18" s="18">
        <v>20</v>
      </c>
      <c r="M18" s="18">
        <v>12</v>
      </c>
    </row>
    <row r="19" spans="1:13" ht="12">
      <c r="A19" s="4" t="s">
        <v>9</v>
      </c>
      <c r="B19" s="20" t="s">
        <v>71</v>
      </c>
      <c r="C19" s="15" t="s">
        <v>72</v>
      </c>
      <c r="D19" s="15" t="s">
        <v>46</v>
      </c>
      <c r="E19" s="16">
        <v>25787</v>
      </c>
      <c r="F19" s="17">
        <v>663</v>
      </c>
      <c r="G19" s="17">
        <v>663</v>
      </c>
      <c r="H19" s="13" t="s">
        <v>141</v>
      </c>
      <c r="I19" s="13" t="s">
        <v>141</v>
      </c>
      <c r="J19" s="13" t="s">
        <v>141</v>
      </c>
      <c r="K19" s="19">
        <v>359</v>
      </c>
      <c r="L19" s="18">
        <v>52</v>
      </c>
      <c r="M19" s="18">
        <v>307</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3" t="s">
        <v>141</v>
      </c>
      <c r="I21" s="13" t="s">
        <v>141</v>
      </c>
      <c r="J21" s="13" t="s">
        <v>141</v>
      </c>
      <c r="K21" s="19">
        <v>122</v>
      </c>
      <c r="L21" s="18">
        <v>27</v>
      </c>
      <c r="M21" s="18">
        <v>95</v>
      </c>
    </row>
    <row r="22" spans="1:13" ht="12">
      <c r="A22" s="4" t="s">
        <v>34</v>
      </c>
      <c r="B22" s="20" t="s">
        <v>78</v>
      </c>
      <c r="C22" s="15" t="s">
        <v>79</v>
      </c>
      <c r="D22" s="15" t="s">
        <v>80</v>
      </c>
      <c r="E22" s="16">
        <v>51698</v>
      </c>
      <c r="F22" s="17">
        <v>1437</v>
      </c>
      <c r="G22" s="17">
        <v>1437</v>
      </c>
      <c r="H22" s="13" t="s">
        <v>141</v>
      </c>
      <c r="I22" s="13" t="s">
        <v>141</v>
      </c>
      <c r="J22" s="13" t="s">
        <v>141</v>
      </c>
      <c r="K22" s="19">
        <v>483</v>
      </c>
      <c r="L22" s="18">
        <v>30</v>
      </c>
      <c r="M22" s="18">
        <v>453</v>
      </c>
    </row>
    <row r="23" spans="1:13" ht="12">
      <c r="A23" s="4" t="s">
        <v>12</v>
      </c>
      <c r="B23" s="20" t="s">
        <v>81</v>
      </c>
      <c r="C23" s="15" t="s">
        <v>82</v>
      </c>
      <c r="D23" s="15" t="s">
        <v>46</v>
      </c>
      <c r="E23" s="16">
        <v>11283</v>
      </c>
      <c r="F23" s="17">
        <v>867</v>
      </c>
      <c r="G23" s="17">
        <v>867</v>
      </c>
      <c r="H23" s="13" t="s">
        <v>141</v>
      </c>
      <c r="I23" s="13" t="s">
        <v>141</v>
      </c>
      <c r="J23" s="13" t="s">
        <v>141</v>
      </c>
      <c r="K23" s="19">
        <v>18</v>
      </c>
      <c r="L23" s="18">
        <v>17</v>
      </c>
      <c r="M23" s="18">
        <v>1</v>
      </c>
    </row>
    <row r="24" spans="1:13" ht="12">
      <c r="A24" s="4" t="s">
        <v>35</v>
      </c>
      <c r="B24" s="20" t="s">
        <v>83</v>
      </c>
      <c r="C24" s="15" t="s">
        <v>92</v>
      </c>
      <c r="D24" s="15" t="s">
        <v>80</v>
      </c>
      <c r="E24" s="16">
        <v>17209</v>
      </c>
      <c r="F24" s="17">
        <v>883</v>
      </c>
      <c r="G24" s="17">
        <v>883</v>
      </c>
      <c r="H24" s="18">
        <v>1</v>
      </c>
      <c r="I24" s="13" t="s">
        <v>141</v>
      </c>
      <c r="J24" s="18">
        <v>1</v>
      </c>
      <c r="K24" s="19">
        <v>283</v>
      </c>
      <c r="L24" s="18">
        <v>10</v>
      </c>
      <c r="M24" s="18">
        <v>273</v>
      </c>
    </row>
    <row r="25" spans="1:13" ht="12">
      <c r="A25" s="4" t="s">
        <v>36</v>
      </c>
      <c r="B25" s="20" t="s">
        <v>85</v>
      </c>
      <c r="C25" s="15" t="s">
        <v>86</v>
      </c>
      <c r="D25" s="15" t="s">
        <v>87</v>
      </c>
      <c r="E25" s="16">
        <v>240000</v>
      </c>
      <c r="F25" s="17">
        <v>4421.12</v>
      </c>
      <c r="G25" s="17">
        <v>4421.12</v>
      </c>
      <c r="H25" s="18">
        <v>10</v>
      </c>
      <c r="I25" s="18">
        <v>4</v>
      </c>
      <c r="J25" s="18">
        <v>6</v>
      </c>
      <c r="K25" s="19">
        <v>262</v>
      </c>
      <c r="L25" s="18">
        <v>239</v>
      </c>
      <c r="M25" s="18">
        <v>23</v>
      </c>
    </row>
    <row r="26" spans="1:13" ht="12">
      <c r="A26" s="4" t="s">
        <v>13</v>
      </c>
      <c r="B26" s="20" t="s">
        <v>88</v>
      </c>
      <c r="C26" s="15" t="s">
        <v>93</v>
      </c>
      <c r="D26" s="15" t="s">
        <v>90</v>
      </c>
      <c r="E26" s="16">
        <v>15089</v>
      </c>
      <c r="F26" s="17">
        <v>1120.55</v>
      </c>
      <c r="G26" s="17">
        <v>1120.55</v>
      </c>
      <c r="H26" s="18">
        <v>1</v>
      </c>
      <c r="I26" s="13" t="s">
        <v>141</v>
      </c>
      <c r="J26" s="18">
        <v>1</v>
      </c>
      <c r="K26" s="19">
        <v>782</v>
      </c>
      <c r="L26" s="18">
        <v>425</v>
      </c>
      <c r="M26" s="18">
        <v>357</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33"/>
      <c r="C28" s="134"/>
      <c r="D28" s="134"/>
      <c r="E28" s="135"/>
      <c r="F28" s="135"/>
      <c r="G28" s="135"/>
      <c r="H28" s="135"/>
      <c r="I28" s="135"/>
      <c r="J28" s="135"/>
      <c r="K28" s="135"/>
      <c r="L28" s="135"/>
      <c r="M28" s="135"/>
    </row>
    <row r="29" spans="1:13" ht="25.5" customHeight="1">
      <c r="A29" s="137" t="s">
        <v>118</v>
      </c>
      <c r="B29" s="137"/>
      <c r="C29" s="134"/>
      <c r="D29" s="134"/>
      <c r="E29" s="135"/>
      <c r="F29" s="135"/>
      <c r="G29" s="135"/>
      <c r="H29" s="135"/>
      <c r="I29" s="135"/>
      <c r="J29" s="135"/>
      <c r="K29" s="135"/>
      <c r="L29" s="135"/>
      <c r="M29" s="135"/>
    </row>
    <row r="30" spans="1:13" ht="25.5" customHeight="1">
      <c r="A30" s="147" t="s">
        <v>117</v>
      </c>
      <c r="B30" s="137"/>
      <c r="C30" s="134"/>
      <c r="D30" s="134"/>
      <c r="E30" s="135"/>
      <c r="F30" s="135"/>
      <c r="G30" s="135"/>
      <c r="H30" s="135"/>
      <c r="I30" s="135"/>
      <c r="J30" s="135"/>
      <c r="K30" s="135"/>
      <c r="L30" s="135"/>
      <c r="M30" s="135"/>
    </row>
  </sheetData>
  <sheetProtection/>
  <mergeCells count="21">
    <mergeCell ref="A5:B6"/>
    <mergeCell ref="K4:M4"/>
    <mergeCell ref="D5:D6"/>
    <mergeCell ref="A30:M30"/>
    <mergeCell ref="F5:F6"/>
    <mergeCell ref="G5:G6"/>
    <mergeCell ref="A7:B7"/>
    <mergeCell ref="A27:M27"/>
    <mergeCell ref="C5:C6"/>
    <mergeCell ref="A29:M29"/>
    <mergeCell ref="E5:E6"/>
    <mergeCell ref="H3:M3"/>
    <mergeCell ref="A28:M28"/>
    <mergeCell ref="A1:M1"/>
    <mergeCell ref="A2:M2"/>
    <mergeCell ref="A3:B4"/>
    <mergeCell ref="C3:C4"/>
    <mergeCell ref="D3:D4"/>
    <mergeCell ref="E3:E4"/>
    <mergeCell ref="F3:G3"/>
    <mergeCell ref="H4:J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7" t="s">
        <v>264</v>
      </c>
      <c r="B1" s="87"/>
      <c r="C1" s="87"/>
      <c r="D1" s="87"/>
      <c r="E1" s="87"/>
      <c r="F1" s="87"/>
      <c r="G1" s="87"/>
      <c r="H1" s="87"/>
      <c r="I1" s="87"/>
      <c r="J1" s="87"/>
      <c r="K1" s="87"/>
      <c r="L1" s="87"/>
      <c r="M1" s="87"/>
    </row>
    <row r="2" spans="1:13" ht="12">
      <c r="A2" s="114"/>
      <c r="B2" s="114"/>
      <c r="C2" s="149"/>
      <c r="D2" s="149"/>
      <c r="E2" s="149"/>
      <c r="F2" s="149"/>
      <c r="G2" s="149"/>
      <c r="H2" s="149"/>
      <c r="I2" s="149"/>
      <c r="J2" s="149"/>
      <c r="K2" s="149"/>
      <c r="L2" s="149"/>
      <c r="M2" s="149"/>
    </row>
    <row r="3" spans="1:13" s="6" customFormat="1" ht="25.5" customHeight="1">
      <c r="A3" s="109" t="s">
        <v>14</v>
      </c>
      <c r="B3" s="117"/>
      <c r="C3" s="91" t="s">
        <v>0</v>
      </c>
      <c r="D3" s="91" t="s">
        <v>145</v>
      </c>
      <c r="E3" s="93" t="s">
        <v>16</v>
      </c>
      <c r="F3" s="84" t="s">
        <v>17</v>
      </c>
      <c r="G3" s="95"/>
      <c r="H3" s="84" t="s">
        <v>275</v>
      </c>
      <c r="I3" s="85"/>
      <c r="J3" s="85"/>
      <c r="K3" s="85"/>
      <c r="L3" s="85"/>
      <c r="M3" s="95"/>
    </row>
    <row r="4" spans="1:13" s="6" customFormat="1" ht="16.5" customHeight="1">
      <c r="A4" s="110"/>
      <c r="B4" s="118"/>
      <c r="C4" s="92"/>
      <c r="D4" s="92"/>
      <c r="E4" s="94"/>
      <c r="F4" s="1" t="s">
        <v>18</v>
      </c>
      <c r="G4" s="1" t="s">
        <v>19</v>
      </c>
      <c r="H4" s="84" t="s">
        <v>276</v>
      </c>
      <c r="I4" s="85"/>
      <c r="J4" s="95"/>
      <c r="K4" s="84" t="s">
        <v>281</v>
      </c>
      <c r="L4" s="85"/>
      <c r="M4" s="95"/>
    </row>
    <row r="5" spans="1:13" s="6" customFormat="1" ht="16.5" customHeight="1">
      <c r="A5" s="150" t="s">
        <v>20</v>
      </c>
      <c r="B5" s="151"/>
      <c r="C5" s="124" t="s">
        <v>37</v>
      </c>
      <c r="D5" s="126" t="s">
        <v>144</v>
      </c>
      <c r="E5" s="82" t="s">
        <v>22</v>
      </c>
      <c r="F5" s="82" t="s">
        <v>23</v>
      </c>
      <c r="G5" s="82" t="s">
        <v>24</v>
      </c>
      <c r="H5" s="1" t="s">
        <v>25</v>
      </c>
      <c r="I5" s="2" t="s">
        <v>26</v>
      </c>
      <c r="J5" s="1" t="s">
        <v>27</v>
      </c>
      <c r="K5" s="1" t="s">
        <v>25</v>
      </c>
      <c r="L5" s="2" t="s">
        <v>26</v>
      </c>
      <c r="M5" s="1" t="s">
        <v>27</v>
      </c>
    </row>
    <row r="6" spans="1:13" s="6" customFormat="1" ht="16.5" customHeight="1">
      <c r="A6" s="152"/>
      <c r="B6" s="153"/>
      <c r="C6" s="125"/>
      <c r="D6" s="127"/>
      <c r="E6" s="83"/>
      <c r="F6" s="83"/>
      <c r="G6" s="83"/>
      <c r="H6" s="7" t="s">
        <v>142</v>
      </c>
      <c r="I6" s="8" t="s">
        <v>29</v>
      </c>
      <c r="J6" s="7" t="s">
        <v>30</v>
      </c>
      <c r="K6" s="7" t="s">
        <v>142</v>
      </c>
      <c r="L6" s="8" t="s">
        <v>29</v>
      </c>
      <c r="M6" s="7" t="s">
        <v>30</v>
      </c>
    </row>
    <row r="7" spans="1:13" ht="12">
      <c r="A7" s="141" t="s">
        <v>125</v>
      </c>
      <c r="B7" s="143"/>
      <c r="C7" s="21"/>
      <c r="D7" s="21"/>
      <c r="E7" s="22">
        <v>458988</v>
      </c>
      <c r="F7" s="23">
        <v>15938.29</v>
      </c>
      <c r="G7" s="23">
        <v>16491.29</v>
      </c>
      <c r="H7" s="24">
        <v>18</v>
      </c>
      <c r="I7" s="24">
        <v>8</v>
      </c>
      <c r="J7" s="24">
        <v>10</v>
      </c>
      <c r="K7" s="25">
        <v>4114</v>
      </c>
      <c r="L7" s="24">
        <v>1932</v>
      </c>
      <c r="M7" s="24">
        <v>2182</v>
      </c>
    </row>
    <row r="8" spans="1:13" ht="12">
      <c r="A8" s="4" t="s">
        <v>121</v>
      </c>
      <c r="B8" s="9" t="s">
        <v>38</v>
      </c>
      <c r="C8" s="15" t="s">
        <v>94</v>
      </c>
      <c r="D8" s="15" t="s">
        <v>40</v>
      </c>
      <c r="E8" s="16">
        <v>20212</v>
      </c>
      <c r="F8" s="17">
        <v>732</v>
      </c>
      <c r="G8" s="17">
        <v>834</v>
      </c>
      <c r="H8" s="18">
        <v>3</v>
      </c>
      <c r="I8" s="13" t="s">
        <v>141</v>
      </c>
      <c r="J8" s="18">
        <v>3</v>
      </c>
      <c r="K8" s="19">
        <v>217</v>
      </c>
      <c r="L8" s="18">
        <v>149</v>
      </c>
      <c r="M8" s="18">
        <v>68</v>
      </c>
    </row>
    <row r="9" spans="1:13" ht="12">
      <c r="A9" s="4" t="s">
        <v>2</v>
      </c>
      <c r="B9" s="20" t="s">
        <v>41</v>
      </c>
      <c r="C9" s="15" t="s">
        <v>95</v>
      </c>
      <c r="D9" s="15" t="s">
        <v>43</v>
      </c>
      <c r="E9" s="16">
        <v>4993</v>
      </c>
      <c r="F9" s="17">
        <v>24</v>
      </c>
      <c r="G9" s="17">
        <v>24</v>
      </c>
      <c r="H9" s="13" t="s">
        <v>141</v>
      </c>
      <c r="I9" s="13" t="s">
        <v>141</v>
      </c>
      <c r="J9" s="13" t="s">
        <v>141</v>
      </c>
      <c r="K9" s="19">
        <v>26</v>
      </c>
      <c r="L9" s="18">
        <v>21</v>
      </c>
      <c r="M9" s="18">
        <v>5</v>
      </c>
    </row>
    <row r="10" spans="1:13" ht="12">
      <c r="A10" s="4" t="s">
        <v>3</v>
      </c>
      <c r="B10" s="20" t="s">
        <v>44</v>
      </c>
      <c r="C10" s="15" t="s">
        <v>45</v>
      </c>
      <c r="D10" s="15" t="s">
        <v>46</v>
      </c>
      <c r="E10" s="16">
        <v>19067</v>
      </c>
      <c r="F10" s="17">
        <v>613</v>
      </c>
      <c r="G10" s="17">
        <v>613</v>
      </c>
      <c r="H10" s="18">
        <v>1</v>
      </c>
      <c r="I10" s="18">
        <v>1</v>
      </c>
      <c r="J10" s="13" t="s">
        <v>141</v>
      </c>
      <c r="K10" s="19">
        <v>255</v>
      </c>
      <c r="L10" s="18">
        <v>151</v>
      </c>
      <c r="M10" s="18">
        <v>104</v>
      </c>
    </row>
    <row r="11" spans="1:13" ht="12">
      <c r="A11" s="4" t="s">
        <v>4</v>
      </c>
      <c r="B11" s="20" t="s">
        <v>47</v>
      </c>
      <c r="C11" s="15" t="s">
        <v>96</v>
      </c>
      <c r="D11" s="15" t="s">
        <v>49</v>
      </c>
      <c r="E11" s="16">
        <v>10770</v>
      </c>
      <c r="F11" s="17">
        <v>883.28</v>
      </c>
      <c r="G11" s="17">
        <v>883.28</v>
      </c>
      <c r="H11" s="13" t="s">
        <v>141</v>
      </c>
      <c r="I11" s="13" t="s">
        <v>141</v>
      </c>
      <c r="J11" s="13" t="s">
        <v>141</v>
      </c>
      <c r="K11" s="19">
        <v>285</v>
      </c>
      <c r="L11" s="18">
        <v>57</v>
      </c>
      <c r="M11" s="18">
        <v>228</v>
      </c>
    </row>
    <row r="12" spans="1:13" ht="12">
      <c r="A12" s="4" t="s">
        <v>31</v>
      </c>
      <c r="B12" s="20" t="s">
        <v>50</v>
      </c>
      <c r="C12" s="15" t="s">
        <v>97</v>
      </c>
      <c r="D12" s="15" t="s">
        <v>52</v>
      </c>
      <c r="E12" s="16">
        <v>15650</v>
      </c>
      <c r="F12" s="17">
        <v>946.22</v>
      </c>
      <c r="G12" s="17">
        <v>946.22</v>
      </c>
      <c r="H12" s="18">
        <v>3</v>
      </c>
      <c r="I12" s="13" t="s">
        <v>141</v>
      </c>
      <c r="J12" s="18">
        <v>3</v>
      </c>
      <c r="K12" s="19">
        <v>76</v>
      </c>
      <c r="L12" s="18">
        <v>59</v>
      </c>
      <c r="M12" s="18">
        <v>17</v>
      </c>
    </row>
    <row r="13" spans="1:13" ht="12">
      <c r="A13" s="4" t="s">
        <v>5</v>
      </c>
      <c r="B13" s="20" t="s">
        <v>53</v>
      </c>
      <c r="C13" s="15" t="s">
        <v>98</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57</v>
      </c>
      <c r="D14" s="15" t="s">
        <v>58</v>
      </c>
      <c r="E14" s="16">
        <v>327</v>
      </c>
      <c r="F14" s="17">
        <v>99</v>
      </c>
      <c r="G14" s="17">
        <v>99</v>
      </c>
      <c r="H14" s="18">
        <v>2</v>
      </c>
      <c r="I14" s="18">
        <v>2</v>
      </c>
      <c r="J14" s="13" t="s">
        <v>141</v>
      </c>
      <c r="K14" s="19">
        <v>59</v>
      </c>
      <c r="L14" s="18">
        <v>50</v>
      </c>
      <c r="M14" s="18">
        <v>9</v>
      </c>
    </row>
    <row r="15" spans="1:13" ht="12">
      <c r="A15" s="4" t="s">
        <v>7</v>
      </c>
      <c r="B15" s="20" t="s">
        <v>59</v>
      </c>
      <c r="C15" s="15" t="s">
        <v>99</v>
      </c>
      <c r="D15" s="15" t="s">
        <v>61</v>
      </c>
      <c r="E15" s="16">
        <v>12438</v>
      </c>
      <c r="F15" s="17">
        <v>396</v>
      </c>
      <c r="G15" s="17">
        <v>396</v>
      </c>
      <c r="H15" s="13" t="s">
        <v>141</v>
      </c>
      <c r="I15" s="13" t="s">
        <v>141</v>
      </c>
      <c r="J15" s="13" t="s">
        <v>141</v>
      </c>
      <c r="K15" s="19">
        <v>36</v>
      </c>
      <c r="L15" s="18">
        <v>31</v>
      </c>
      <c r="M15" s="18">
        <v>5</v>
      </c>
    </row>
    <row r="16" spans="1:13" ht="12">
      <c r="A16" s="4" t="s">
        <v>32</v>
      </c>
      <c r="B16" s="20" t="s">
        <v>62</v>
      </c>
      <c r="C16" s="15" t="s">
        <v>100</v>
      </c>
      <c r="D16" s="15" t="s">
        <v>64</v>
      </c>
      <c r="E16" s="16">
        <v>9936</v>
      </c>
      <c r="F16" s="17">
        <v>320</v>
      </c>
      <c r="G16" s="17">
        <v>320</v>
      </c>
      <c r="H16" s="13" t="s">
        <v>141</v>
      </c>
      <c r="I16" s="13" t="s">
        <v>141</v>
      </c>
      <c r="J16" s="13" t="s">
        <v>141</v>
      </c>
      <c r="K16" s="19">
        <v>291</v>
      </c>
      <c r="L16" s="18">
        <v>291</v>
      </c>
      <c r="M16" s="13" t="s">
        <v>141</v>
      </c>
    </row>
    <row r="17" spans="1:13" ht="12">
      <c r="A17" s="4" t="s">
        <v>8</v>
      </c>
      <c r="B17" s="20" t="s">
        <v>65</v>
      </c>
      <c r="C17" s="15" t="s">
        <v>66</v>
      </c>
      <c r="D17" s="15" t="s">
        <v>67</v>
      </c>
      <c r="E17" s="16">
        <v>3002</v>
      </c>
      <c r="F17" s="17">
        <v>722</v>
      </c>
      <c r="G17" s="17">
        <v>722</v>
      </c>
      <c r="H17" s="18">
        <v>1</v>
      </c>
      <c r="I17" s="13" t="s">
        <v>141</v>
      </c>
      <c r="J17" s="18">
        <v>1</v>
      </c>
      <c r="K17" s="19">
        <v>155</v>
      </c>
      <c r="L17" s="18">
        <v>46</v>
      </c>
      <c r="M17" s="18">
        <v>109</v>
      </c>
    </row>
    <row r="18" spans="1:13" ht="12">
      <c r="A18" s="4" t="s">
        <v>33</v>
      </c>
      <c r="B18" s="20" t="s">
        <v>68</v>
      </c>
      <c r="C18" s="15" t="s">
        <v>101</v>
      </c>
      <c r="D18" s="15" t="s">
        <v>70</v>
      </c>
      <c r="E18" s="16">
        <v>11399</v>
      </c>
      <c r="F18" s="17">
        <v>363</v>
      </c>
      <c r="G18" s="17">
        <v>726</v>
      </c>
      <c r="H18" s="13" t="s">
        <v>141</v>
      </c>
      <c r="I18" s="13" t="s">
        <v>141</v>
      </c>
      <c r="J18" s="13" t="s">
        <v>141</v>
      </c>
      <c r="K18" s="19">
        <v>31</v>
      </c>
      <c r="L18" s="18">
        <v>19</v>
      </c>
      <c r="M18" s="18">
        <v>12</v>
      </c>
    </row>
    <row r="19" spans="1:13" ht="12">
      <c r="A19" s="4" t="s">
        <v>9</v>
      </c>
      <c r="B19" s="20" t="s">
        <v>71</v>
      </c>
      <c r="C19" s="15" t="s">
        <v>102</v>
      </c>
      <c r="D19" s="15" t="s">
        <v>46</v>
      </c>
      <c r="E19" s="16">
        <v>25787</v>
      </c>
      <c r="F19" s="17">
        <v>663</v>
      </c>
      <c r="G19" s="17">
        <v>663</v>
      </c>
      <c r="H19" s="13" t="s">
        <v>141</v>
      </c>
      <c r="I19" s="13" t="s">
        <v>141</v>
      </c>
      <c r="J19" s="13" t="s">
        <v>141</v>
      </c>
      <c r="K19" s="19">
        <v>359</v>
      </c>
      <c r="L19" s="18">
        <v>52</v>
      </c>
      <c r="M19" s="18">
        <v>307</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8">
        <v>2</v>
      </c>
      <c r="I21" s="18">
        <v>1</v>
      </c>
      <c r="J21" s="18">
        <v>1</v>
      </c>
      <c r="K21" s="19">
        <v>122</v>
      </c>
      <c r="L21" s="18">
        <v>27</v>
      </c>
      <c r="M21" s="18">
        <v>95</v>
      </c>
    </row>
    <row r="22" spans="1:13" ht="12">
      <c r="A22" s="4" t="s">
        <v>34</v>
      </c>
      <c r="B22" s="20" t="s">
        <v>78</v>
      </c>
      <c r="C22" s="15" t="s">
        <v>103</v>
      </c>
      <c r="D22" s="15" t="s">
        <v>80</v>
      </c>
      <c r="E22" s="16">
        <v>51698</v>
      </c>
      <c r="F22" s="17">
        <v>1437</v>
      </c>
      <c r="G22" s="17">
        <v>1437</v>
      </c>
      <c r="H22" s="13" t="s">
        <v>141</v>
      </c>
      <c r="I22" s="13" t="s">
        <v>141</v>
      </c>
      <c r="J22" s="13" t="s">
        <v>141</v>
      </c>
      <c r="K22" s="19">
        <v>483</v>
      </c>
      <c r="L22" s="18">
        <v>30</v>
      </c>
      <c r="M22" s="18">
        <v>453</v>
      </c>
    </row>
    <row r="23" spans="1:13" ht="12">
      <c r="A23" s="4" t="s">
        <v>12</v>
      </c>
      <c r="B23" s="20" t="s">
        <v>81</v>
      </c>
      <c r="C23" s="15" t="s">
        <v>82</v>
      </c>
      <c r="D23" s="15" t="s">
        <v>46</v>
      </c>
      <c r="E23" s="16">
        <v>11283</v>
      </c>
      <c r="F23" s="17">
        <v>867</v>
      </c>
      <c r="G23" s="17">
        <v>867</v>
      </c>
      <c r="H23" s="18">
        <v>1</v>
      </c>
      <c r="I23" s="18">
        <v>1</v>
      </c>
      <c r="J23" s="13" t="s">
        <v>141</v>
      </c>
      <c r="K23" s="19">
        <v>18</v>
      </c>
      <c r="L23" s="18">
        <v>17</v>
      </c>
      <c r="M23" s="18">
        <v>1</v>
      </c>
    </row>
    <row r="24" spans="1:13" ht="12">
      <c r="A24" s="4" t="s">
        <v>35</v>
      </c>
      <c r="B24" s="20" t="s">
        <v>83</v>
      </c>
      <c r="C24" s="15" t="s">
        <v>84</v>
      </c>
      <c r="D24" s="15" t="s">
        <v>80</v>
      </c>
      <c r="E24" s="16">
        <v>17209</v>
      </c>
      <c r="F24" s="17">
        <v>883</v>
      </c>
      <c r="G24" s="17">
        <v>883</v>
      </c>
      <c r="H24" s="13" t="s">
        <v>141</v>
      </c>
      <c r="I24" s="13" t="s">
        <v>141</v>
      </c>
      <c r="J24" s="13" t="s">
        <v>141</v>
      </c>
      <c r="K24" s="19">
        <v>282</v>
      </c>
      <c r="L24" s="18">
        <v>10</v>
      </c>
      <c r="M24" s="18">
        <v>272</v>
      </c>
    </row>
    <row r="25" spans="1:13" ht="12">
      <c r="A25" s="4" t="s">
        <v>36</v>
      </c>
      <c r="B25" s="20" t="s">
        <v>85</v>
      </c>
      <c r="C25" s="15" t="s">
        <v>104</v>
      </c>
      <c r="D25" s="15" t="s">
        <v>87</v>
      </c>
      <c r="E25" s="16">
        <v>240000</v>
      </c>
      <c r="F25" s="17">
        <v>4421.12</v>
      </c>
      <c r="G25" s="17">
        <v>4421.12</v>
      </c>
      <c r="H25" s="18">
        <v>2</v>
      </c>
      <c r="I25" s="18">
        <v>2</v>
      </c>
      <c r="J25" s="13" t="s">
        <v>141</v>
      </c>
      <c r="K25" s="19">
        <v>252</v>
      </c>
      <c r="L25" s="18">
        <v>235</v>
      </c>
      <c r="M25" s="18">
        <v>17</v>
      </c>
    </row>
    <row r="26" spans="1:13" ht="12">
      <c r="A26" s="4" t="s">
        <v>13</v>
      </c>
      <c r="B26" s="20" t="s">
        <v>88</v>
      </c>
      <c r="C26" s="15" t="s">
        <v>89</v>
      </c>
      <c r="D26" s="15" t="s">
        <v>90</v>
      </c>
      <c r="E26" s="16">
        <v>1121</v>
      </c>
      <c r="F26" s="17">
        <v>1120.55</v>
      </c>
      <c r="G26" s="17">
        <v>1120.55</v>
      </c>
      <c r="H26" s="18">
        <v>3</v>
      </c>
      <c r="I26" s="18">
        <v>1</v>
      </c>
      <c r="J26" s="18">
        <v>2</v>
      </c>
      <c r="K26" s="19">
        <v>781</v>
      </c>
      <c r="L26" s="18">
        <v>425</v>
      </c>
      <c r="M26" s="18">
        <v>356</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33"/>
      <c r="C28" s="134"/>
      <c r="D28" s="134"/>
      <c r="E28" s="135"/>
      <c r="F28" s="135"/>
      <c r="G28" s="135"/>
      <c r="H28" s="135"/>
      <c r="I28" s="135"/>
      <c r="J28" s="135"/>
      <c r="K28" s="135"/>
      <c r="L28" s="135"/>
      <c r="M28" s="135"/>
    </row>
    <row r="29" spans="1:13" ht="25.5" customHeight="1">
      <c r="A29" s="137" t="s">
        <v>118</v>
      </c>
      <c r="B29" s="137"/>
      <c r="C29" s="134"/>
      <c r="D29" s="134"/>
      <c r="E29" s="135"/>
      <c r="F29" s="135"/>
      <c r="G29" s="135"/>
      <c r="H29" s="135"/>
      <c r="I29" s="135"/>
      <c r="J29" s="135"/>
      <c r="K29" s="135"/>
      <c r="L29" s="135"/>
      <c r="M29" s="135"/>
    </row>
    <row r="30" spans="1:13" ht="25.5" customHeight="1">
      <c r="A30" s="147" t="s">
        <v>117</v>
      </c>
      <c r="B30" s="137"/>
      <c r="C30" s="134"/>
      <c r="D30" s="134"/>
      <c r="E30" s="135"/>
      <c r="F30" s="135"/>
      <c r="G30" s="135"/>
      <c r="H30" s="135"/>
      <c r="I30" s="135"/>
      <c r="J30" s="135"/>
      <c r="K30" s="135"/>
      <c r="L30" s="135"/>
      <c r="M30" s="135"/>
    </row>
  </sheetData>
  <sheetProtection/>
  <mergeCells count="21">
    <mergeCell ref="A5:B6"/>
    <mergeCell ref="K4:M4"/>
    <mergeCell ref="D5:D6"/>
    <mergeCell ref="A30:M30"/>
    <mergeCell ref="F5:F6"/>
    <mergeCell ref="G5:G6"/>
    <mergeCell ref="A7:B7"/>
    <mergeCell ref="A27:M27"/>
    <mergeCell ref="C5:C6"/>
    <mergeCell ref="A29:M29"/>
    <mergeCell ref="E5:E6"/>
    <mergeCell ref="H3:M3"/>
    <mergeCell ref="A28:M28"/>
    <mergeCell ref="A1:M1"/>
    <mergeCell ref="A2:M2"/>
    <mergeCell ref="A3:B4"/>
    <mergeCell ref="C3:C4"/>
    <mergeCell ref="D3:D4"/>
    <mergeCell ref="E3:E4"/>
    <mergeCell ref="F3:G3"/>
    <mergeCell ref="H4:J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1" sqref="A1:R1"/>
    </sheetView>
  </sheetViews>
  <sheetFormatPr defaultColWidth="9.33203125" defaultRowHeight="12"/>
  <cols>
    <col min="1" max="1" width="17" style="27" customWidth="1"/>
    <col min="2" max="2" width="31.33203125" style="27" customWidth="1"/>
    <col min="3" max="3" width="46.1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7" t="s">
        <v>264</v>
      </c>
      <c r="B1" s="87"/>
      <c r="C1" s="87"/>
      <c r="D1" s="87"/>
      <c r="E1" s="87"/>
      <c r="F1" s="87"/>
      <c r="G1" s="87"/>
      <c r="H1" s="87"/>
      <c r="I1" s="87"/>
      <c r="J1" s="87"/>
      <c r="K1" s="87"/>
      <c r="L1" s="87"/>
      <c r="M1" s="87"/>
      <c r="N1" s="87"/>
      <c r="O1" s="87"/>
      <c r="P1" s="87"/>
      <c r="Q1" s="87"/>
      <c r="R1" s="87"/>
    </row>
    <row r="2" spans="1:18" ht="12">
      <c r="A2" s="114"/>
      <c r="B2" s="114"/>
      <c r="C2" s="115"/>
      <c r="D2" s="115"/>
      <c r="E2" s="115"/>
      <c r="F2" s="115"/>
      <c r="G2" s="115"/>
      <c r="H2" s="116"/>
      <c r="I2" s="116"/>
      <c r="J2" s="116"/>
      <c r="K2" s="116"/>
      <c r="L2" s="116"/>
      <c r="M2" s="116"/>
      <c r="N2" s="116"/>
      <c r="O2" s="116"/>
      <c r="P2" s="116"/>
      <c r="Q2" s="116"/>
      <c r="R2" s="116"/>
    </row>
    <row r="3" spans="1:19" s="28" customFormat="1" ht="25.5" customHeight="1">
      <c r="A3" s="109" t="s">
        <v>14</v>
      </c>
      <c r="B3" s="117"/>
      <c r="C3" s="91" t="s">
        <v>0</v>
      </c>
      <c r="D3" s="91" t="s">
        <v>145</v>
      </c>
      <c r="E3" s="93" t="s">
        <v>16</v>
      </c>
      <c r="F3" s="84" t="s">
        <v>17</v>
      </c>
      <c r="G3" s="95"/>
      <c r="H3" s="84" t="s">
        <v>298</v>
      </c>
      <c r="I3" s="85"/>
      <c r="J3" s="85"/>
      <c r="K3" s="85"/>
      <c r="L3" s="85"/>
      <c r="M3" s="85"/>
      <c r="N3" s="85"/>
      <c r="O3" s="85"/>
      <c r="P3" s="85"/>
      <c r="Q3" s="85"/>
      <c r="R3" s="85"/>
      <c r="S3" s="119"/>
    </row>
    <row r="4" spans="1:19" s="28" customFormat="1" ht="16.5" customHeight="1">
      <c r="A4" s="110"/>
      <c r="B4" s="118"/>
      <c r="C4" s="92"/>
      <c r="D4" s="92"/>
      <c r="E4" s="94"/>
      <c r="F4" s="1" t="s">
        <v>18</v>
      </c>
      <c r="G4" s="1" t="s">
        <v>19</v>
      </c>
      <c r="H4" s="84" t="s">
        <v>273</v>
      </c>
      <c r="I4" s="85"/>
      <c r="J4" s="85"/>
      <c r="K4" s="85"/>
      <c r="L4" s="85"/>
      <c r="M4" s="86"/>
      <c r="N4" s="84" t="s">
        <v>281</v>
      </c>
      <c r="O4" s="85"/>
      <c r="P4" s="85"/>
      <c r="Q4" s="85"/>
      <c r="R4" s="85"/>
      <c r="S4" s="119"/>
    </row>
    <row r="5" spans="1:19" s="28" customFormat="1" ht="22.5">
      <c r="A5" s="120" t="s">
        <v>20</v>
      </c>
      <c r="B5" s="121"/>
      <c r="C5" s="124" t="s">
        <v>37</v>
      </c>
      <c r="D5" s="126" t="s">
        <v>144</v>
      </c>
      <c r="E5" s="128" t="s">
        <v>22</v>
      </c>
      <c r="F5" s="128" t="s">
        <v>23</v>
      </c>
      <c r="G5" s="128"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22"/>
      <c r="B6" s="123"/>
      <c r="C6" s="125"/>
      <c r="D6" s="127"/>
      <c r="E6" s="129"/>
      <c r="F6" s="129"/>
      <c r="G6" s="129"/>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41" t="s">
        <v>310</v>
      </c>
      <c r="B7" s="142"/>
      <c r="C7" s="21"/>
      <c r="D7" s="21"/>
      <c r="E7" s="22">
        <v>471862.56</v>
      </c>
      <c r="F7" s="23">
        <v>15698.9</v>
      </c>
      <c r="G7" s="23">
        <v>16251.9</v>
      </c>
      <c r="H7" s="24">
        <v>5</v>
      </c>
      <c r="I7" s="24">
        <v>3</v>
      </c>
      <c r="J7" s="24">
        <v>2</v>
      </c>
      <c r="K7" s="12">
        <v>0</v>
      </c>
      <c r="L7" s="12">
        <v>0</v>
      </c>
      <c r="M7" s="12">
        <v>0</v>
      </c>
      <c r="N7" s="25">
        <v>3754</v>
      </c>
      <c r="O7" s="25">
        <v>1613</v>
      </c>
      <c r="P7" s="25">
        <v>122</v>
      </c>
      <c r="Q7" s="25">
        <v>12</v>
      </c>
      <c r="R7" s="25">
        <v>1886</v>
      </c>
      <c r="S7" s="81">
        <v>121</v>
      </c>
      <c r="T7" s="80"/>
    </row>
    <row r="8" spans="1:20" ht="12">
      <c r="A8" s="52" t="s">
        <v>212</v>
      </c>
      <c r="B8" s="53" t="s">
        <v>235</v>
      </c>
      <c r="C8" s="15" t="s">
        <v>204</v>
      </c>
      <c r="D8" s="15" t="s">
        <v>220</v>
      </c>
      <c r="E8" s="32">
        <v>15920.88</v>
      </c>
      <c r="F8" s="33">
        <v>719</v>
      </c>
      <c r="G8" s="33">
        <v>821</v>
      </c>
      <c r="H8" s="14">
        <v>1</v>
      </c>
      <c r="I8" s="14">
        <v>1</v>
      </c>
      <c r="J8" s="14">
        <v>0</v>
      </c>
      <c r="K8" s="14">
        <v>0</v>
      </c>
      <c r="L8" s="14">
        <v>0</v>
      </c>
      <c r="M8" s="14">
        <v>0</v>
      </c>
      <c r="N8" s="14">
        <v>240</v>
      </c>
      <c r="O8" s="14">
        <v>106</v>
      </c>
      <c r="P8" s="14">
        <v>20</v>
      </c>
      <c r="Q8" s="14">
        <v>0</v>
      </c>
      <c r="R8" s="14">
        <v>113</v>
      </c>
      <c r="S8" s="75">
        <v>1</v>
      </c>
      <c r="T8" s="80"/>
    </row>
    <row r="9" spans="1:20" ht="12">
      <c r="A9" s="52" t="s">
        <v>289</v>
      </c>
      <c r="B9" s="53" t="s">
        <v>236</v>
      </c>
      <c r="C9" s="15" t="s">
        <v>213</v>
      </c>
      <c r="D9" s="15" t="s">
        <v>221</v>
      </c>
      <c r="E9" s="32">
        <v>240000</v>
      </c>
      <c r="F9" s="33">
        <v>4421.12</v>
      </c>
      <c r="G9" s="33">
        <v>4421.12</v>
      </c>
      <c r="H9" s="14">
        <v>0</v>
      </c>
      <c r="I9" s="14">
        <v>0</v>
      </c>
      <c r="J9" s="14">
        <v>0</v>
      </c>
      <c r="K9" s="14">
        <v>0</v>
      </c>
      <c r="L9" s="14">
        <v>0</v>
      </c>
      <c r="M9" s="14">
        <v>0</v>
      </c>
      <c r="N9" s="14">
        <v>295</v>
      </c>
      <c r="O9" s="14">
        <v>263</v>
      </c>
      <c r="P9" s="14">
        <v>21</v>
      </c>
      <c r="Q9" s="14">
        <v>5</v>
      </c>
      <c r="R9" s="14">
        <v>5</v>
      </c>
      <c r="S9" s="75">
        <v>1</v>
      </c>
      <c r="T9" s="80"/>
    </row>
    <row r="10" spans="1:20" ht="12">
      <c r="A10" s="52" t="s">
        <v>284</v>
      </c>
      <c r="B10" s="53" t="s">
        <v>243</v>
      </c>
      <c r="C10" s="15" t="s">
        <v>268</v>
      </c>
      <c r="D10" s="15" t="s">
        <v>227</v>
      </c>
      <c r="E10" s="32">
        <v>15232.23</v>
      </c>
      <c r="F10" s="33">
        <v>613</v>
      </c>
      <c r="G10" s="33">
        <v>613</v>
      </c>
      <c r="H10" s="14">
        <v>1</v>
      </c>
      <c r="I10" s="14">
        <v>1</v>
      </c>
      <c r="J10" s="14">
        <v>0</v>
      </c>
      <c r="K10" s="14">
        <v>0</v>
      </c>
      <c r="L10" s="14">
        <v>0</v>
      </c>
      <c r="M10" s="14">
        <v>0</v>
      </c>
      <c r="N10" s="14">
        <v>286</v>
      </c>
      <c r="O10" s="14">
        <v>163</v>
      </c>
      <c r="P10" s="14">
        <v>16</v>
      </c>
      <c r="Q10" s="14">
        <v>0</v>
      </c>
      <c r="R10" s="14">
        <v>106</v>
      </c>
      <c r="S10" s="75">
        <v>1</v>
      </c>
      <c r="T10" s="80"/>
    </row>
    <row r="11" spans="1:20" ht="12.75" customHeight="1">
      <c r="A11" s="52" t="s">
        <v>290</v>
      </c>
      <c r="B11" s="53" t="s">
        <v>237</v>
      </c>
      <c r="C11" s="15" t="s">
        <v>103</v>
      </c>
      <c r="D11" s="15" t="s">
        <v>222</v>
      </c>
      <c r="E11" s="32">
        <v>51698</v>
      </c>
      <c r="F11" s="33">
        <v>1437</v>
      </c>
      <c r="G11" s="33">
        <v>1437</v>
      </c>
      <c r="H11" s="14">
        <v>0</v>
      </c>
      <c r="I11" s="14">
        <v>0</v>
      </c>
      <c r="J11" s="14">
        <v>0</v>
      </c>
      <c r="K11" s="14">
        <v>0</v>
      </c>
      <c r="L11" s="14">
        <v>0</v>
      </c>
      <c r="M11" s="14">
        <v>0</v>
      </c>
      <c r="N11" s="14">
        <v>523</v>
      </c>
      <c r="O11" s="14">
        <v>61</v>
      </c>
      <c r="P11" s="14">
        <v>7</v>
      </c>
      <c r="Q11" s="14">
        <v>0</v>
      </c>
      <c r="R11" s="14">
        <v>455</v>
      </c>
      <c r="S11" s="75">
        <v>0</v>
      </c>
      <c r="T11" s="80"/>
    </row>
    <row r="12" spans="1:20" ht="12.75" customHeight="1">
      <c r="A12" s="52" t="s">
        <v>291</v>
      </c>
      <c r="B12" s="53" t="s">
        <v>238</v>
      </c>
      <c r="C12" s="15" t="s">
        <v>206</v>
      </c>
      <c r="D12" s="15" t="s">
        <v>223</v>
      </c>
      <c r="E12" s="32">
        <v>14194</v>
      </c>
      <c r="F12" s="33">
        <v>946.22</v>
      </c>
      <c r="G12" s="33">
        <v>946.22</v>
      </c>
      <c r="H12" s="14">
        <v>0</v>
      </c>
      <c r="I12" s="14">
        <v>0</v>
      </c>
      <c r="J12" s="14">
        <v>0</v>
      </c>
      <c r="K12" s="14">
        <v>0</v>
      </c>
      <c r="L12" s="14">
        <v>0</v>
      </c>
      <c r="M12" s="14">
        <v>0</v>
      </c>
      <c r="N12" s="14">
        <v>73</v>
      </c>
      <c r="O12" s="14">
        <v>61</v>
      </c>
      <c r="P12" s="14">
        <v>1</v>
      </c>
      <c r="Q12" s="14">
        <v>0</v>
      </c>
      <c r="R12" s="14">
        <v>11</v>
      </c>
      <c r="S12" s="75">
        <v>0</v>
      </c>
      <c r="T12" s="80"/>
    </row>
    <row r="13" spans="1:20" ht="12">
      <c r="A13" s="52" t="s">
        <v>292</v>
      </c>
      <c r="B13" s="53" t="s">
        <v>239</v>
      </c>
      <c r="C13" s="15" t="s">
        <v>266</v>
      </c>
      <c r="D13" s="15" t="s">
        <v>222</v>
      </c>
      <c r="E13" s="32">
        <v>17209</v>
      </c>
      <c r="F13" s="33">
        <v>883</v>
      </c>
      <c r="G13" s="33">
        <v>883</v>
      </c>
      <c r="H13" s="14">
        <v>1</v>
      </c>
      <c r="I13" s="14">
        <v>0</v>
      </c>
      <c r="J13" s="14">
        <v>1</v>
      </c>
      <c r="K13" s="14">
        <v>0</v>
      </c>
      <c r="L13" s="14">
        <v>0</v>
      </c>
      <c r="M13" s="14">
        <v>0</v>
      </c>
      <c r="N13" s="14">
        <v>300</v>
      </c>
      <c r="O13" s="14">
        <v>13</v>
      </c>
      <c r="P13" s="14">
        <v>9</v>
      </c>
      <c r="Q13" s="14">
        <v>0</v>
      </c>
      <c r="R13" s="14">
        <v>278</v>
      </c>
      <c r="S13" s="75">
        <v>0</v>
      </c>
      <c r="T13" s="80"/>
    </row>
    <row r="14" spans="1:20" ht="12.75" customHeight="1">
      <c r="A14" s="52" t="s">
        <v>293</v>
      </c>
      <c r="B14" s="53" t="s">
        <v>240</v>
      </c>
      <c r="C14" s="15" t="s">
        <v>267</v>
      </c>
      <c r="D14" s="15" t="s">
        <v>224</v>
      </c>
      <c r="E14" s="32">
        <v>9936</v>
      </c>
      <c r="F14" s="33">
        <v>320</v>
      </c>
      <c r="G14" s="33">
        <v>320</v>
      </c>
      <c r="H14" s="14">
        <v>0</v>
      </c>
      <c r="I14" s="14">
        <v>0</v>
      </c>
      <c r="J14" s="14">
        <v>0</v>
      </c>
      <c r="K14" s="14">
        <v>0</v>
      </c>
      <c r="L14" s="14">
        <v>0</v>
      </c>
      <c r="M14" s="14">
        <v>0</v>
      </c>
      <c r="N14" s="14">
        <v>295</v>
      </c>
      <c r="O14" s="14">
        <v>292</v>
      </c>
      <c r="P14" s="14">
        <v>3</v>
      </c>
      <c r="Q14" s="14">
        <v>0</v>
      </c>
      <c r="R14" s="14">
        <v>0</v>
      </c>
      <c r="S14" s="75">
        <v>0</v>
      </c>
      <c r="T14" s="80"/>
    </row>
    <row r="15" spans="1:20" ht="12.75" customHeight="1">
      <c r="A15" s="52" t="s">
        <v>13</v>
      </c>
      <c r="B15" s="53" t="s">
        <v>241</v>
      </c>
      <c r="C15" s="15" t="s">
        <v>89</v>
      </c>
      <c r="D15" s="15" t="s">
        <v>225</v>
      </c>
      <c r="E15" s="32">
        <v>18076</v>
      </c>
      <c r="F15" s="33">
        <v>1120.55</v>
      </c>
      <c r="G15" s="33">
        <v>1120.55</v>
      </c>
      <c r="H15" s="14">
        <v>0</v>
      </c>
      <c r="I15" s="14">
        <v>0</v>
      </c>
      <c r="J15" s="14">
        <v>0</v>
      </c>
      <c r="K15" s="14">
        <v>0</v>
      </c>
      <c r="L15" s="14">
        <v>0</v>
      </c>
      <c r="M15" s="14">
        <v>0</v>
      </c>
      <c r="N15" s="14">
        <v>396</v>
      </c>
      <c r="O15" s="14">
        <v>131</v>
      </c>
      <c r="P15" s="14">
        <v>17</v>
      </c>
      <c r="Q15" s="14">
        <v>3</v>
      </c>
      <c r="R15" s="14">
        <v>157</v>
      </c>
      <c r="S15" s="75">
        <v>88</v>
      </c>
      <c r="T15" s="80"/>
    </row>
    <row r="16" spans="1:20" ht="12.75" customHeight="1">
      <c r="A16" s="52" t="s">
        <v>2</v>
      </c>
      <c r="B16" s="53" t="s">
        <v>242</v>
      </c>
      <c r="C16" s="15" t="s">
        <v>205</v>
      </c>
      <c r="D16" s="15" t="s">
        <v>226</v>
      </c>
      <c r="E16" s="32">
        <v>12452.7</v>
      </c>
      <c r="F16" s="33">
        <v>43</v>
      </c>
      <c r="G16" s="33">
        <v>43</v>
      </c>
      <c r="H16" s="14">
        <v>0</v>
      </c>
      <c r="I16" s="14">
        <v>0</v>
      </c>
      <c r="J16" s="14">
        <v>0</v>
      </c>
      <c r="K16" s="14">
        <v>0</v>
      </c>
      <c r="L16" s="14">
        <v>0</v>
      </c>
      <c r="M16" s="14">
        <v>0</v>
      </c>
      <c r="N16" s="14">
        <v>32</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0</v>
      </c>
      <c r="I17" s="14">
        <v>0</v>
      </c>
      <c r="J17" s="14">
        <v>0</v>
      </c>
      <c r="K17" s="14">
        <v>0</v>
      </c>
      <c r="L17" s="14">
        <v>0</v>
      </c>
      <c r="M17" s="14">
        <v>0</v>
      </c>
      <c r="N17" s="14">
        <v>200</v>
      </c>
      <c r="O17" s="14">
        <v>15</v>
      </c>
      <c r="P17" s="14">
        <v>4</v>
      </c>
      <c r="Q17" s="14">
        <v>0</v>
      </c>
      <c r="R17" s="14">
        <v>181</v>
      </c>
      <c r="S17" s="75">
        <v>0</v>
      </c>
      <c r="T17" s="80"/>
    </row>
    <row r="18" spans="1:20" ht="13.5" customHeight="1">
      <c r="A18" s="52" t="s">
        <v>5</v>
      </c>
      <c r="B18" s="53" t="s">
        <v>245</v>
      </c>
      <c r="C18" s="15" t="s">
        <v>269</v>
      </c>
      <c r="D18" s="15" t="s">
        <v>229</v>
      </c>
      <c r="E18" s="32">
        <v>1756</v>
      </c>
      <c r="F18" s="33">
        <v>156.03</v>
      </c>
      <c r="G18" s="33">
        <v>156.03</v>
      </c>
      <c r="H18" s="14">
        <v>0</v>
      </c>
      <c r="I18" s="14">
        <v>0</v>
      </c>
      <c r="J18" s="14">
        <v>0</v>
      </c>
      <c r="K18" s="14">
        <v>0</v>
      </c>
      <c r="L18" s="14">
        <v>0</v>
      </c>
      <c r="M18" s="14">
        <v>0</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v>0</v>
      </c>
      <c r="J19" s="14">
        <v>0</v>
      </c>
      <c r="K19" s="14">
        <v>0</v>
      </c>
      <c r="L19" s="14">
        <v>0</v>
      </c>
      <c r="M19" s="14">
        <v>0</v>
      </c>
      <c r="N19" s="14">
        <v>64</v>
      </c>
      <c r="O19" s="14">
        <v>60</v>
      </c>
      <c r="P19" s="14">
        <v>3</v>
      </c>
      <c r="Q19" s="14">
        <v>0</v>
      </c>
      <c r="R19" s="14">
        <v>1</v>
      </c>
      <c r="S19" s="75">
        <v>0</v>
      </c>
      <c r="T19" s="80"/>
    </row>
    <row r="20" spans="1:20" ht="12.75" customHeight="1">
      <c r="A20" s="52" t="s">
        <v>7</v>
      </c>
      <c r="B20" s="53" t="s">
        <v>247</v>
      </c>
      <c r="C20" s="15" t="s">
        <v>270</v>
      </c>
      <c r="D20" s="15" t="s">
        <v>231</v>
      </c>
      <c r="E20" s="32">
        <v>12456.75</v>
      </c>
      <c r="F20" s="33">
        <v>396</v>
      </c>
      <c r="G20" s="33">
        <v>396</v>
      </c>
      <c r="H20" s="14">
        <v>0</v>
      </c>
      <c r="I20" s="14">
        <v>0</v>
      </c>
      <c r="J20" s="14">
        <v>0</v>
      </c>
      <c r="K20" s="14">
        <v>0</v>
      </c>
      <c r="L20" s="14">
        <v>0</v>
      </c>
      <c r="M20" s="14">
        <v>0</v>
      </c>
      <c r="N20" s="14">
        <v>40</v>
      </c>
      <c r="O20" s="14">
        <v>34</v>
      </c>
      <c r="P20" s="14">
        <v>5</v>
      </c>
      <c r="Q20" s="14">
        <v>0</v>
      </c>
      <c r="R20" s="14">
        <v>1</v>
      </c>
      <c r="S20" s="75">
        <v>0</v>
      </c>
      <c r="T20" s="80"/>
    </row>
    <row r="21" spans="1:20" ht="12">
      <c r="A21" s="52" t="s">
        <v>8</v>
      </c>
      <c r="B21" s="53" t="s">
        <v>248</v>
      </c>
      <c r="C21" s="15" t="s">
        <v>66</v>
      </c>
      <c r="D21" s="15" t="s">
        <v>232</v>
      </c>
      <c r="E21" s="32">
        <v>3002</v>
      </c>
      <c r="F21" s="33">
        <v>722</v>
      </c>
      <c r="G21" s="33">
        <v>722</v>
      </c>
      <c r="H21" s="14">
        <v>0</v>
      </c>
      <c r="I21" s="14">
        <v>0</v>
      </c>
      <c r="J21" s="14">
        <v>0</v>
      </c>
      <c r="K21" s="14">
        <v>0</v>
      </c>
      <c r="L21" s="14">
        <v>0</v>
      </c>
      <c r="M21" s="14">
        <v>0</v>
      </c>
      <c r="N21" s="14">
        <v>168</v>
      </c>
      <c r="O21" s="14">
        <v>55</v>
      </c>
      <c r="P21" s="14">
        <v>2</v>
      </c>
      <c r="Q21" s="14">
        <v>0</v>
      </c>
      <c r="R21" s="14">
        <v>111</v>
      </c>
      <c r="S21" s="75">
        <v>0</v>
      </c>
      <c r="T21" s="80"/>
    </row>
    <row r="22" spans="1:20" ht="12.75" customHeight="1">
      <c r="A22" s="52" t="s">
        <v>294</v>
      </c>
      <c r="B22" s="53" t="s">
        <v>249</v>
      </c>
      <c r="C22" s="15" t="s">
        <v>69</v>
      </c>
      <c r="D22" s="15" t="s">
        <v>233</v>
      </c>
      <c r="E22" s="32">
        <v>11399</v>
      </c>
      <c r="F22" s="33">
        <v>363</v>
      </c>
      <c r="G22" s="33">
        <v>726</v>
      </c>
      <c r="H22" s="14">
        <v>0</v>
      </c>
      <c r="I22" s="14">
        <v>0</v>
      </c>
      <c r="J22" s="14">
        <v>0</v>
      </c>
      <c r="K22" s="14">
        <v>0</v>
      </c>
      <c r="L22" s="14">
        <v>0</v>
      </c>
      <c r="M22" s="14">
        <v>0</v>
      </c>
      <c r="N22" s="14">
        <v>42</v>
      </c>
      <c r="O22" s="14">
        <v>21</v>
      </c>
      <c r="P22" s="14">
        <v>3</v>
      </c>
      <c r="Q22" s="14">
        <v>1</v>
      </c>
      <c r="R22" s="14">
        <v>12</v>
      </c>
      <c r="S22" s="75">
        <v>5</v>
      </c>
      <c r="T22" s="80"/>
    </row>
    <row r="23" spans="1:20" ht="12.75" customHeight="1">
      <c r="A23" s="52" t="s">
        <v>9</v>
      </c>
      <c r="B23" s="53" t="s">
        <v>250</v>
      </c>
      <c r="C23" s="15" t="s">
        <v>102</v>
      </c>
      <c r="D23" s="15" t="s">
        <v>227</v>
      </c>
      <c r="E23" s="32">
        <v>25787</v>
      </c>
      <c r="F23" s="33">
        <v>663</v>
      </c>
      <c r="G23" s="33">
        <v>663</v>
      </c>
      <c r="H23" s="14">
        <v>1</v>
      </c>
      <c r="I23" s="14">
        <v>1</v>
      </c>
      <c r="J23" s="14">
        <v>0</v>
      </c>
      <c r="K23" s="14">
        <v>0</v>
      </c>
      <c r="L23" s="14">
        <v>0</v>
      </c>
      <c r="M23" s="14">
        <v>0</v>
      </c>
      <c r="N23" s="14">
        <v>375</v>
      </c>
      <c r="O23" s="14">
        <v>58</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v>0</v>
      </c>
      <c r="J24" s="14">
        <v>0</v>
      </c>
      <c r="K24" s="14">
        <v>0</v>
      </c>
      <c r="L24" s="14">
        <v>0</v>
      </c>
      <c r="M24" s="14">
        <v>0</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v>0</v>
      </c>
      <c r="J25" s="14">
        <v>0</v>
      </c>
      <c r="K25" s="14">
        <v>0</v>
      </c>
      <c r="L25" s="14">
        <v>0</v>
      </c>
      <c r="M25" s="14">
        <v>0</v>
      </c>
      <c r="N25" s="14">
        <v>123</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1</v>
      </c>
      <c r="I26" s="14">
        <v>0</v>
      </c>
      <c r="J26" s="14">
        <v>1</v>
      </c>
      <c r="K26" s="14">
        <v>0</v>
      </c>
      <c r="L26" s="14">
        <v>0</v>
      </c>
      <c r="M26" s="14">
        <v>0</v>
      </c>
      <c r="N26" s="14">
        <v>23</v>
      </c>
      <c r="O26" s="14">
        <v>18</v>
      </c>
      <c r="P26" s="14">
        <v>4</v>
      </c>
      <c r="Q26" s="14">
        <v>0</v>
      </c>
      <c r="R26" s="14">
        <v>0</v>
      </c>
      <c r="S26" s="75">
        <v>1</v>
      </c>
      <c r="T26" s="80"/>
    </row>
    <row r="27" spans="1:19" ht="17.25" customHeight="1">
      <c r="A27" s="130" t="s">
        <v>120</v>
      </c>
      <c r="B27" s="130"/>
      <c r="C27" s="130"/>
      <c r="D27" s="130"/>
      <c r="E27" s="130"/>
      <c r="F27" s="130"/>
      <c r="G27" s="130"/>
      <c r="H27" s="130"/>
      <c r="I27" s="130"/>
      <c r="J27" s="130"/>
      <c r="K27" s="130"/>
      <c r="L27" s="130"/>
      <c r="M27" s="130"/>
      <c r="N27" s="130"/>
      <c r="O27" s="130"/>
      <c r="P27" s="130"/>
      <c r="Q27" s="130"/>
      <c r="R27" s="130"/>
      <c r="S27" s="131"/>
    </row>
    <row r="28" spans="1:19" ht="17.25" customHeight="1">
      <c r="A28" s="132" t="s">
        <v>119</v>
      </c>
      <c r="B28" s="133"/>
      <c r="C28" s="134"/>
      <c r="D28" s="134"/>
      <c r="E28" s="135"/>
      <c r="F28" s="135"/>
      <c r="G28" s="135"/>
      <c r="H28" s="135"/>
      <c r="I28" s="135"/>
      <c r="J28" s="135"/>
      <c r="K28" s="135"/>
      <c r="L28" s="135"/>
      <c r="M28" s="135"/>
      <c r="N28" s="135"/>
      <c r="O28" s="135"/>
      <c r="P28" s="135"/>
      <c r="Q28" s="135"/>
      <c r="R28" s="135"/>
      <c r="S28" s="136"/>
    </row>
    <row r="29" spans="1:19" ht="25.5" customHeight="1">
      <c r="A29" s="137" t="s">
        <v>300</v>
      </c>
      <c r="B29" s="133"/>
      <c r="C29" s="134"/>
      <c r="D29" s="134"/>
      <c r="E29" s="135"/>
      <c r="F29" s="135"/>
      <c r="G29" s="135"/>
      <c r="H29" s="135"/>
      <c r="I29" s="135"/>
      <c r="J29" s="135"/>
      <c r="K29" s="135"/>
      <c r="L29" s="135"/>
      <c r="M29" s="135"/>
      <c r="N29" s="135"/>
      <c r="O29" s="135"/>
      <c r="P29" s="135"/>
      <c r="Q29" s="135"/>
      <c r="R29" s="135"/>
      <c r="S29" s="136"/>
    </row>
    <row r="30" spans="1:18" ht="25.5" customHeight="1">
      <c r="A30" s="138" t="s">
        <v>306</v>
      </c>
      <c r="B30" s="138"/>
      <c r="C30" s="139"/>
      <c r="D30" s="139"/>
      <c r="E30" s="140"/>
      <c r="F30" s="140"/>
      <c r="G30" s="140"/>
      <c r="H30" s="140"/>
      <c r="I30" s="140"/>
      <c r="J30" s="140"/>
      <c r="K30" s="140"/>
      <c r="L30" s="140"/>
      <c r="M30" s="140"/>
      <c r="N30" s="140"/>
      <c r="O30" s="140"/>
      <c r="P30" s="140"/>
      <c r="Q30" s="140"/>
      <c r="R30" s="140"/>
    </row>
    <row r="31" spans="1:18" s="45" customFormat="1" ht="12">
      <c r="A31" s="138" t="s">
        <v>305</v>
      </c>
      <c r="B31" s="138"/>
      <c r="C31" s="139"/>
      <c r="D31" s="139"/>
      <c r="E31" s="140"/>
      <c r="F31" s="140"/>
      <c r="G31" s="140"/>
      <c r="H31" s="140"/>
      <c r="I31" s="140"/>
      <c r="J31" s="140"/>
      <c r="K31" s="140"/>
      <c r="L31" s="140"/>
      <c r="M31" s="140"/>
      <c r="N31" s="140"/>
      <c r="O31" s="140"/>
      <c r="P31" s="140"/>
      <c r="Q31" s="140"/>
      <c r="R31" s="140"/>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17" ht="12">
      <c r="A35" s="42"/>
      <c r="B35" s="42"/>
      <c r="C35" s="42"/>
      <c r="D35" s="42"/>
      <c r="E35" s="43"/>
      <c r="F35" s="36"/>
      <c r="G35" s="36"/>
      <c r="H35" s="36"/>
      <c r="I35" s="27"/>
      <c r="J35" s="27"/>
      <c r="L35" s="36"/>
      <c r="M35" s="36"/>
      <c r="N35" s="36"/>
      <c r="O35" s="27"/>
      <c r="P35" s="27"/>
      <c r="Q35" s="27"/>
    </row>
    <row r="36" spans="1:17" ht="12">
      <c r="A36" s="42"/>
      <c r="B36" s="42"/>
      <c r="C36" s="42"/>
      <c r="D36" s="42"/>
      <c r="E36" s="43"/>
      <c r="F36" s="36"/>
      <c r="G36" s="36"/>
      <c r="H36" s="36"/>
      <c r="I36" s="27"/>
      <c r="J36" s="27"/>
      <c r="L36" s="36"/>
      <c r="M36" s="36"/>
      <c r="N36" s="36"/>
      <c r="O36" s="27"/>
      <c r="P36" s="27"/>
      <c r="Q36" s="27"/>
    </row>
    <row r="37" spans="1:17" ht="12">
      <c r="A37" s="42"/>
      <c r="B37" s="42"/>
      <c r="C37" s="42"/>
      <c r="D37" s="42"/>
      <c r="E37" s="43"/>
      <c r="F37" s="36"/>
      <c r="G37" s="36"/>
      <c r="H37" s="36"/>
      <c r="I37" s="27"/>
      <c r="J37" s="27"/>
      <c r="L37" s="36"/>
      <c r="M37" s="36"/>
      <c r="N37" s="36"/>
      <c r="O37" s="27"/>
      <c r="P37" s="27"/>
      <c r="Q37" s="27"/>
    </row>
    <row r="38" spans="1:17" ht="12">
      <c r="A38" s="42"/>
      <c r="B38" s="42"/>
      <c r="C38" s="42"/>
      <c r="D38" s="42"/>
      <c r="E38" s="43"/>
      <c r="F38" s="36"/>
      <c r="G38" s="36"/>
      <c r="H38" s="36"/>
      <c r="I38" s="27"/>
      <c r="J38" s="27"/>
      <c r="L38" s="36"/>
      <c r="M38" s="36"/>
      <c r="N38" s="36"/>
      <c r="O38" s="27"/>
      <c r="P38" s="27"/>
      <c r="Q38" s="27"/>
    </row>
    <row r="39" spans="1:17" ht="12">
      <c r="A39" s="42"/>
      <c r="B39" s="42"/>
      <c r="C39" s="42"/>
      <c r="D39" s="42"/>
      <c r="E39" s="43"/>
      <c r="F39" s="36"/>
      <c r="G39" s="36"/>
      <c r="H39" s="36"/>
      <c r="I39" s="27"/>
      <c r="J39" s="27"/>
      <c r="L39" s="36"/>
      <c r="M39" s="36"/>
      <c r="N39" s="36"/>
      <c r="O39" s="27"/>
      <c r="P39" s="27"/>
      <c r="Q39" s="27"/>
    </row>
    <row r="40" spans="1:17" ht="12">
      <c r="A40" s="42"/>
      <c r="B40" s="42"/>
      <c r="C40" s="42"/>
      <c r="D40" s="42"/>
      <c r="E40" s="43"/>
      <c r="F40" s="36"/>
      <c r="G40" s="36"/>
      <c r="H40" s="36"/>
      <c r="I40" s="27"/>
      <c r="J40" s="27"/>
      <c r="L40" s="36"/>
      <c r="M40" s="36"/>
      <c r="N40" s="36"/>
      <c r="O40" s="27"/>
      <c r="P40" s="27"/>
      <c r="Q40" s="27"/>
    </row>
    <row r="41" spans="1:17" ht="12">
      <c r="A41" s="42"/>
      <c r="B41" s="42"/>
      <c r="C41" s="42"/>
      <c r="D41" s="42"/>
      <c r="E41" s="43"/>
      <c r="F41" s="36"/>
      <c r="G41" s="36"/>
      <c r="H41" s="36"/>
      <c r="I41" s="27"/>
      <c r="J41" s="27"/>
      <c r="L41" s="36"/>
      <c r="M41" s="36"/>
      <c r="N41" s="36"/>
      <c r="O41" s="27"/>
      <c r="P41" s="27"/>
      <c r="Q41" s="27"/>
    </row>
    <row r="42" spans="1:17" ht="12">
      <c r="A42" s="42"/>
      <c r="B42" s="42"/>
      <c r="C42" s="42"/>
      <c r="D42" s="42"/>
      <c r="E42" s="43"/>
      <c r="F42" s="36"/>
      <c r="G42" s="36"/>
      <c r="H42" s="36"/>
      <c r="I42" s="27"/>
      <c r="J42" s="27"/>
      <c r="L42" s="36"/>
      <c r="M42" s="36"/>
      <c r="N42" s="36"/>
      <c r="O42" s="27"/>
      <c r="P42" s="27"/>
      <c r="Q42" s="27"/>
    </row>
    <row r="43" spans="1:17" ht="12">
      <c r="A43" s="42"/>
      <c r="B43" s="42"/>
      <c r="C43" s="42"/>
      <c r="D43" s="42"/>
      <c r="E43" s="43"/>
      <c r="F43" s="36"/>
      <c r="G43" s="36"/>
      <c r="H43" s="36"/>
      <c r="I43" s="27"/>
      <c r="J43" s="27"/>
      <c r="L43" s="36"/>
      <c r="M43" s="36"/>
      <c r="N43" s="36"/>
      <c r="O43" s="27"/>
      <c r="P43" s="27"/>
      <c r="Q43" s="27"/>
    </row>
    <row r="44" spans="1:17" ht="12">
      <c r="A44" s="42"/>
      <c r="B44" s="42"/>
      <c r="C44" s="42"/>
      <c r="D44" s="42"/>
      <c r="E44" s="43"/>
      <c r="F44" s="36"/>
      <c r="G44" s="36"/>
      <c r="H44" s="36"/>
      <c r="I44" s="27"/>
      <c r="J44" s="27"/>
      <c r="L44" s="36"/>
      <c r="M44" s="36"/>
      <c r="N44" s="36"/>
      <c r="O44" s="27"/>
      <c r="P44" s="27"/>
      <c r="Q44" s="27"/>
    </row>
    <row r="45" spans="1:17" ht="12">
      <c r="A45" s="42"/>
      <c r="B45" s="42"/>
      <c r="C45" s="42"/>
      <c r="E45" s="43"/>
      <c r="F45" s="36"/>
      <c r="G45" s="36"/>
      <c r="H45" s="36"/>
      <c r="I45" s="27"/>
      <c r="J45" s="27"/>
      <c r="L45" s="36"/>
      <c r="M45" s="36"/>
      <c r="N45" s="36"/>
      <c r="O45" s="27"/>
      <c r="P45" s="27"/>
      <c r="Q45" s="27"/>
    </row>
    <row r="46" spans="1:17" ht="12">
      <c r="A46" s="42"/>
      <c r="B46" s="42"/>
      <c r="C46" s="42"/>
      <c r="D46" s="42"/>
      <c r="E46" s="43"/>
      <c r="F46" s="36"/>
      <c r="G46" s="36"/>
      <c r="H46" s="36"/>
      <c r="I46" s="27"/>
      <c r="J46" s="27"/>
      <c r="L46" s="36"/>
      <c r="M46" s="36"/>
      <c r="N46" s="36"/>
      <c r="O46" s="27"/>
      <c r="P46" s="27"/>
      <c r="Q46" s="27"/>
    </row>
    <row r="47" spans="1:17" ht="12">
      <c r="A47" s="42"/>
      <c r="B47" s="42"/>
      <c r="C47" s="42"/>
      <c r="D47" s="42"/>
      <c r="E47" s="43"/>
      <c r="F47" s="36"/>
      <c r="G47" s="36"/>
      <c r="H47" s="36"/>
      <c r="I47" s="27"/>
      <c r="J47" s="27"/>
      <c r="L47" s="36"/>
      <c r="M47" s="36"/>
      <c r="N47" s="36"/>
      <c r="O47" s="27"/>
      <c r="P47" s="27"/>
      <c r="Q47" s="27"/>
    </row>
    <row r="48" spans="1:17" ht="12">
      <c r="A48" s="42"/>
      <c r="B48" s="42"/>
      <c r="C48" s="42"/>
      <c r="E48" s="43"/>
      <c r="F48" s="36"/>
      <c r="G48" s="36"/>
      <c r="H48" s="36"/>
      <c r="I48" s="27"/>
      <c r="J48" s="27"/>
      <c r="L48" s="36"/>
      <c r="M48" s="36"/>
      <c r="N48" s="36"/>
      <c r="O48" s="27"/>
      <c r="P48" s="27"/>
      <c r="Q48" s="27"/>
    </row>
    <row r="49" spans="1:17" ht="12">
      <c r="A49" s="42"/>
      <c r="B49" s="42"/>
      <c r="C49" s="42"/>
      <c r="D49" s="42"/>
      <c r="E49" s="43"/>
      <c r="F49" s="36"/>
      <c r="G49" s="36"/>
      <c r="H49" s="36"/>
      <c r="I49" s="27"/>
      <c r="J49" s="27"/>
      <c r="L49" s="36"/>
      <c r="M49" s="36"/>
      <c r="N49" s="36"/>
      <c r="O49" s="27"/>
      <c r="P49" s="27"/>
      <c r="Q49" s="27"/>
    </row>
    <row r="50" spans="1:17" ht="12">
      <c r="A50" s="42"/>
      <c r="B50" s="42"/>
      <c r="C50" s="42"/>
      <c r="D50" s="42"/>
      <c r="E50" s="43"/>
      <c r="F50" s="36"/>
      <c r="G50" s="36"/>
      <c r="H50" s="36"/>
      <c r="I50" s="27"/>
      <c r="J50" s="27"/>
      <c r="L50" s="36"/>
      <c r="M50" s="36"/>
      <c r="N50" s="36"/>
      <c r="O50" s="27"/>
      <c r="P50" s="27"/>
      <c r="Q50" s="27"/>
    </row>
    <row r="51" spans="1:17" ht="12">
      <c r="A51" s="42"/>
      <c r="B51" s="42"/>
      <c r="C51" s="42"/>
      <c r="D51" s="42"/>
      <c r="E51" s="43"/>
      <c r="F51" s="36"/>
      <c r="G51" s="36"/>
      <c r="H51" s="36"/>
      <c r="I51" s="27"/>
      <c r="J51" s="27"/>
      <c r="L51" s="36"/>
      <c r="M51" s="36"/>
      <c r="N51" s="36"/>
      <c r="O51" s="27"/>
      <c r="P51" s="27"/>
      <c r="Q51" s="27"/>
    </row>
    <row r="52" spans="1:17" ht="12">
      <c r="A52" s="42"/>
      <c r="B52" s="42"/>
      <c r="C52" s="42"/>
      <c r="D52" s="42"/>
      <c r="E52" s="43"/>
      <c r="F52" s="36"/>
      <c r="G52" s="36"/>
      <c r="H52" s="36"/>
      <c r="I52" s="27"/>
      <c r="J52" s="27"/>
      <c r="L52" s="36"/>
      <c r="M52" s="36"/>
      <c r="N52" s="36"/>
      <c r="O52" s="27"/>
      <c r="P52" s="27"/>
      <c r="Q52" s="27"/>
    </row>
  </sheetData>
  <sheetProtection/>
  <mergeCells count="22">
    <mergeCell ref="A27:S27"/>
    <mergeCell ref="A28:S28"/>
    <mergeCell ref="A29:S29"/>
    <mergeCell ref="A30:R30"/>
    <mergeCell ref="A31:R31"/>
    <mergeCell ref="A7:B7"/>
    <mergeCell ref="A5:B6"/>
    <mergeCell ref="C5:C6"/>
    <mergeCell ref="D5:D6"/>
    <mergeCell ref="E5:E6"/>
    <mergeCell ref="F5:F6"/>
    <mergeCell ref="G5:G6"/>
    <mergeCell ref="A1:R1"/>
    <mergeCell ref="A2:R2"/>
    <mergeCell ref="A3:B4"/>
    <mergeCell ref="C3:C4"/>
    <mergeCell ref="D3:D4"/>
    <mergeCell ref="E3:E4"/>
    <mergeCell ref="F3:G3"/>
    <mergeCell ref="H3:S3"/>
    <mergeCell ref="H4:M4"/>
    <mergeCell ref="N4:S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3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7" t="s">
        <v>264</v>
      </c>
      <c r="B1" s="87"/>
      <c r="C1" s="87"/>
      <c r="D1" s="87"/>
      <c r="E1" s="87"/>
      <c r="F1" s="87"/>
      <c r="G1" s="87"/>
      <c r="H1" s="87"/>
      <c r="I1" s="87"/>
      <c r="J1" s="87"/>
      <c r="K1" s="87"/>
      <c r="L1" s="87"/>
      <c r="M1" s="87"/>
    </row>
    <row r="2" spans="1:13" ht="12">
      <c r="A2" s="114"/>
      <c r="B2" s="114"/>
      <c r="C2" s="149"/>
      <c r="D2" s="149"/>
      <c r="E2" s="149"/>
      <c r="F2" s="149"/>
      <c r="G2" s="149"/>
      <c r="H2" s="149"/>
      <c r="I2" s="149"/>
      <c r="J2" s="149"/>
      <c r="K2" s="149"/>
      <c r="L2" s="149"/>
      <c r="M2" s="149"/>
    </row>
    <row r="3" spans="1:13" s="6" customFormat="1" ht="25.5" customHeight="1">
      <c r="A3" s="109" t="s">
        <v>14</v>
      </c>
      <c r="B3" s="117"/>
      <c r="C3" s="91" t="s">
        <v>0</v>
      </c>
      <c r="D3" s="91" t="s">
        <v>145</v>
      </c>
      <c r="E3" s="93" t="s">
        <v>16</v>
      </c>
      <c r="F3" s="84" t="s">
        <v>17</v>
      </c>
      <c r="G3" s="95"/>
      <c r="H3" s="84" t="s">
        <v>280</v>
      </c>
      <c r="I3" s="85"/>
      <c r="J3" s="85"/>
      <c r="K3" s="85"/>
      <c r="L3" s="85"/>
      <c r="M3" s="95"/>
    </row>
    <row r="4" spans="1:13" s="6" customFormat="1" ht="16.5" customHeight="1">
      <c r="A4" s="110"/>
      <c r="B4" s="118"/>
      <c r="C4" s="92"/>
      <c r="D4" s="92"/>
      <c r="E4" s="94"/>
      <c r="F4" s="1" t="s">
        <v>18</v>
      </c>
      <c r="G4" s="1" t="s">
        <v>19</v>
      </c>
      <c r="H4" s="84" t="s">
        <v>276</v>
      </c>
      <c r="I4" s="85"/>
      <c r="J4" s="95"/>
      <c r="K4" s="84" t="s">
        <v>281</v>
      </c>
      <c r="L4" s="85"/>
      <c r="M4" s="95"/>
    </row>
    <row r="5" spans="1:13" s="6" customFormat="1" ht="16.5" customHeight="1">
      <c r="A5" s="150" t="s">
        <v>20</v>
      </c>
      <c r="B5" s="151"/>
      <c r="C5" s="124" t="s">
        <v>37</v>
      </c>
      <c r="D5" s="126" t="s">
        <v>144</v>
      </c>
      <c r="E5" s="82" t="s">
        <v>22</v>
      </c>
      <c r="F5" s="82" t="s">
        <v>23</v>
      </c>
      <c r="G5" s="82" t="s">
        <v>24</v>
      </c>
      <c r="H5" s="1" t="s">
        <v>25</v>
      </c>
      <c r="I5" s="2" t="s">
        <v>26</v>
      </c>
      <c r="J5" s="1" t="s">
        <v>27</v>
      </c>
      <c r="K5" s="1" t="s">
        <v>25</v>
      </c>
      <c r="L5" s="2" t="s">
        <v>26</v>
      </c>
      <c r="M5" s="1" t="s">
        <v>27</v>
      </c>
    </row>
    <row r="6" spans="1:13" s="6" customFormat="1" ht="16.5" customHeight="1">
      <c r="A6" s="152"/>
      <c r="B6" s="153"/>
      <c r="C6" s="125"/>
      <c r="D6" s="127"/>
      <c r="E6" s="83"/>
      <c r="F6" s="83"/>
      <c r="G6" s="83"/>
      <c r="H6" s="7" t="s">
        <v>142</v>
      </c>
      <c r="I6" s="8" t="s">
        <v>29</v>
      </c>
      <c r="J6" s="7" t="s">
        <v>30</v>
      </c>
      <c r="K6" s="7" t="s">
        <v>142</v>
      </c>
      <c r="L6" s="8" t="s">
        <v>29</v>
      </c>
      <c r="M6" s="7" t="s">
        <v>30</v>
      </c>
    </row>
    <row r="7" spans="1:13" ht="12">
      <c r="A7" s="141" t="s">
        <v>126</v>
      </c>
      <c r="B7" s="143"/>
      <c r="C7" s="21"/>
      <c r="D7" s="21"/>
      <c r="E7" s="22">
        <v>458988</v>
      </c>
      <c r="F7" s="23">
        <v>15938.29</v>
      </c>
      <c r="G7" s="23">
        <v>16491.29</v>
      </c>
      <c r="H7" s="24">
        <v>18</v>
      </c>
      <c r="I7" s="24">
        <v>7</v>
      </c>
      <c r="J7" s="24">
        <v>11</v>
      </c>
      <c r="K7" s="25">
        <v>4096</v>
      </c>
      <c r="L7" s="24">
        <v>1924</v>
      </c>
      <c r="M7" s="24">
        <v>2172</v>
      </c>
    </row>
    <row r="8" spans="1:13" ht="12">
      <c r="A8" s="4" t="s">
        <v>121</v>
      </c>
      <c r="B8" s="9" t="s">
        <v>38</v>
      </c>
      <c r="C8" s="15" t="s">
        <v>105</v>
      </c>
      <c r="D8" s="15" t="s">
        <v>40</v>
      </c>
      <c r="E8" s="16">
        <v>20212</v>
      </c>
      <c r="F8" s="17">
        <v>732</v>
      </c>
      <c r="G8" s="17">
        <v>834</v>
      </c>
      <c r="H8" s="18">
        <v>3</v>
      </c>
      <c r="I8" s="13" t="s">
        <v>141</v>
      </c>
      <c r="J8" s="18">
        <v>3</v>
      </c>
      <c r="K8" s="19">
        <v>214</v>
      </c>
      <c r="L8" s="18">
        <v>149</v>
      </c>
      <c r="M8" s="18">
        <v>65</v>
      </c>
    </row>
    <row r="9" spans="1:13" ht="12">
      <c r="A9" s="4" t="s">
        <v>2</v>
      </c>
      <c r="B9" s="20" t="s">
        <v>41</v>
      </c>
      <c r="C9" s="15" t="s">
        <v>106</v>
      </c>
      <c r="D9" s="15" t="s">
        <v>43</v>
      </c>
      <c r="E9" s="16">
        <v>4993</v>
      </c>
      <c r="F9" s="17">
        <v>24</v>
      </c>
      <c r="G9" s="17">
        <v>24</v>
      </c>
      <c r="H9" s="18">
        <v>1</v>
      </c>
      <c r="I9" s="13">
        <v>1</v>
      </c>
      <c r="J9" s="18" t="s">
        <v>141</v>
      </c>
      <c r="K9" s="19">
        <v>26</v>
      </c>
      <c r="L9" s="18">
        <v>21</v>
      </c>
      <c r="M9" s="18">
        <v>5</v>
      </c>
    </row>
    <row r="10" spans="1:13" ht="12">
      <c r="A10" s="4" t="s">
        <v>3</v>
      </c>
      <c r="B10" s="20" t="s">
        <v>44</v>
      </c>
      <c r="C10" s="15" t="s">
        <v>107</v>
      </c>
      <c r="D10" s="15" t="s">
        <v>46</v>
      </c>
      <c r="E10" s="16">
        <v>19067</v>
      </c>
      <c r="F10" s="17">
        <v>613</v>
      </c>
      <c r="G10" s="17">
        <v>613</v>
      </c>
      <c r="H10" s="18">
        <v>2</v>
      </c>
      <c r="I10" s="13" t="s">
        <v>141</v>
      </c>
      <c r="J10" s="18">
        <v>2</v>
      </c>
      <c r="K10" s="19">
        <v>254</v>
      </c>
      <c r="L10" s="18">
        <v>150</v>
      </c>
      <c r="M10" s="18">
        <v>104</v>
      </c>
    </row>
    <row r="11" spans="1:13" ht="12">
      <c r="A11" s="4" t="s">
        <v>4</v>
      </c>
      <c r="B11" s="20" t="s">
        <v>47</v>
      </c>
      <c r="C11" s="15" t="s">
        <v>48</v>
      </c>
      <c r="D11" s="15" t="s">
        <v>49</v>
      </c>
      <c r="E11" s="16">
        <v>10770</v>
      </c>
      <c r="F11" s="17">
        <v>883.28</v>
      </c>
      <c r="G11" s="17">
        <v>883.28</v>
      </c>
      <c r="H11" s="18">
        <v>1</v>
      </c>
      <c r="I11" s="13" t="s">
        <v>141</v>
      </c>
      <c r="J11" s="18">
        <v>1</v>
      </c>
      <c r="K11" s="19">
        <v>285</v>
      </c>
      <c r="L11" s="18">
        <v>57</v>
      </c>
      <c r="M11" s="18">
        <v>228</v>
      </c>
    </row>
    <row r="12" spans="1:13" ht="12">
      <c r="A12" s="4" t="s">
        <v>31</v>
      </c>
      <c r="B12" s="20" t="s">
        <v>50</v>
      </c>
      <c r="C12" s="15" t="s">
        <v>108</v>
      </c>
      <c r="D12" s="15" t="s">
        <v>52</v>
      </c>
      <c r="E12" s="16">
        <v>15650</v>
      </c>
      <c r="F12" s="17">
        <v>946.22</v>
      </c>
      <c r="G12" s="17">
        <v>946.22</v>
      </c>
      <c r="H12" s="18">
        <v>3</v>
      </c>
      <c r="I12" s="18">
        <v>1</v>
      </c>
      <c r="J12" s="18">
        <v>2</v>
      </c>
      <c r="K12" s="19">
        <v>73</v>
      </c>
      <c r="L12" s="18">
        <v>59</v>
      </c>
      <c r="M12" s="18">
        <v>14</v>
      </c>
    </row>
    <row r="13" spans="1:13" ht="12">
      <c r="A13" s="4" t="s">
        <v>5</v>
      </c>
      <c r="B13" s="20" t="s">
        <v>53</v>
      </c>
      <c r="C13" s="15" t="s">
        <v>109</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110</v>
      </c>
      <c r="D14" s="15" t="s">
        <v>58</v>
      </c>
      <c r="E14" s="16">
        <v>327</v>
      </c>
      <c r="F14" s="17">
        <v>99</v>
      </c>
      <c r="G14" s="17">
        <v>99</v>
      </c>
      <c r="H14" s="18">
        <v>1</v>
      </c>
      <c r="I14" s="18">
        <v>1</v>
      </c>
      <c r="J14" s="13" t="s">
        <v>141</v>
      </c>
      <c r="K14" s="19">
        <v>57</v>
      </c>
      <c r="L14" s="18">
        <v>48</v>
      </c>
      <c r="M14" s="18">
        <v>9</v>
      </c>
    </row>
    <row r="15" spans="1:13" ht="12">
      <c r="A15" s="4" t="s">
        <v>7</v>
      </c>
      <c r="B15" s="20" t="s">
        <v>59</v>
      </c>
      <c r="C15" s="15" t="s">
        <v>99</v>
      </c>
      <c r="D15" s="15" t="s">
        <v>61</v>
      </c>
      <c r="E15" s="16">
        <v>12438</v>
      </c>
      <c r="F15" s="17">
        <v>396</v>
      </c>
      <c r="G15" s="17">
        <v>396</v>
      </c>
      <c r="H15" s="13" t="s">
        <v>141</v>
      </c>
      <c r="I15" s="13" t="s">
        <v>141</v>
      </c>
      <c r="J15" s="13" t="s">
        <v>141</v>
      </c>
      <c r="K15" s="19">
        <v>36</v>
      </c>
      <c r="L15" s="18">
        <v>31</v>
      </c>
      <c r="M15" s="18">
        <v>5</v>
      </c>
    </row>
    <row r="16" spans="1:13" ht="12">
      <c r="A16" s="4" t="s">
        <v>32</v>
      </c>
      <c r="B16" s="20" t="s">
        <v>62</v>
      </c>
      <c r="C16" s="15" t="s">
        <v>111</v>
      </c>
      <c r="D16" s="15" t="s">
        <v>64</v>
      </c>
      <c r="E16" s="16">
        <v>9936</v>
      </c>
      <c r="F16" s="17">
        <v>320</v>
      </c>
      <c r="G16" s="17">
        <v>320</v>
      </c>
      <c r="H16" s="13" t="s">
        <v>141</v>
      </c>
      <c r="I16" s="13" t="s">
        <v>141</v>
      </c>
      <c r="J16" s="13" t="s">
        <v>141</v>
      </c>
      <c r="K16" s="19">
        <v>291</v>
      </c>
      <c r="L16" s="18">
        <v>291</v>
      </c>
      <c r="M16" s="13" t="s">
        <v>141</v>
      </c>
    </row>
    <row r="17" spans="1:13" ht="12">
      <c r="A17" s="4" t="s">
        <v>8</v>
      </c>
      <c r="B17" s="20" t="s">
        <v>65</v>
      </c>
      <c r="C17" s="15" t="s">
        <v>66</v>
      </c>
      <c r="D17" s="15" t="s">
        <v>67</v>
      </c>
      <c r="E17" s="16">
        <v>3002</v>
      </c>
      <c r="F17" s="17">
        <v>722</v>
      </c>
      <c r="G17" s="17">
        <v>722</v>
      </c>
      <c r="H17" s="13" t="s">
        <v>141</v>
      </c>
      <c r="I17" s="13" t="s">
        <v>141</v>
      </c>
      <c r="J17" s="13" t="s">
        <v>141</v>
      </c>
      <c r="K17" s="19">
        <v>154</v>
      </c>
      <c r="L17" s="18">
        <v>46</v>
      </c>
      <c r="M17" s="18">
        <v>108</v>
      </c>
    </row>
    <row r="18" spans="1:13" ht="12">
      <c r="A18" s="4" t="s">
        <v>33</v>
      </c>
      <c r="B18" s="20" t="s">
        <v>68</v>
      </c>
      <c r="C18" s="15" t="s">
        <v>112</v>
      </c>
      <c r="D18" s="15" t="s">
        <v>70</v>
      </c>
      <c r="E18" s="16">
        <v>11399</v>
      </c>
      <c r="F18" s="17">
        <v>363</v>
      </c>
      <c r="G18" s="17">
        <v>726</v>
      </c>
      <c r="H18" s="13" t="s">
        <v>141</v>
      </c>
      <c r="I18" s="13" t="s">
        <v>141</v>
      </c>
      <c r="J18" s="13" t="s">
        <v>141</v>
      </c>
      <c r="K18" s="19">
        <v>31</v>
      </c>
      <c r="L18" s="18">
        <v>19</v>
      </c>
      <c r="M18" s="18">
        <v>12</v>
      </c>
    </row>
    <row r="19" spans="1:13" ht="12">
      <c r="A19" s="4" t="s">
        <v>9</v>
      </c>
      <c r="B19" s="20" t="s">
        <v>71</v>
      </c>
      <c r="C19" s="15" t="s">
        <v>113</v>
      </c>
      <c r="D19" s="15" t="s">
        <v>46</v>
      </c>
      <c r="E19" s="16">
        <v>25787</v>
      </c>
      <c r="F19" s="17">
        <v>663</v>
      </c>
      <c r="G19" s="17">
        <v>663</v>
      </c>
      <c r="H19" s="13" t="s">
        <v>141</v>
      </c>
      <c r="I19" s="13" t="s">
        <v>141</v>
      </c>
      <c r="J19" s="13" t="s">
        <v>141</v>
      </c>
      <c r="K19" s="19">
        <v>359</v>
      </c>
      <c r="L19" s="18">
        <v>52</v>
      </c>
      <c r="M19" s="18">
        <v>307</v>
      </c>
    </row>
    <row r="20" spans="1:13" ht="12">
      <c r="A20" s="4" t="s">
        <v>10</v>
      </c>
      <c r="B20" s="20" t="s">
        <v>73</v>
      </c>
      <c r="C20" s="15" t="s">
        <v>114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8">
        <v>1</v>
      </c>
      <c r="I21" s="13" t="s">
        <v>141</v>
      </c>
      <c r="J21" s="18">
        <v>1</v>
      </c>
      <c r="K21" s="19">
        <v>120</v>
      </c>
      <c r="L21" s="18">
        <v>26</v>
      </c>
      <c r="M21" s="18">
        <v>94</v>
      </c>
    </row>
    <row r="22" spans="1:13" ht="12">
      <c r="A22" s="4" t="s">
        <v>34</v>
      </c>
      <c r="B22" s="20" t="s">
        <v>78</v>
      </c>
      <c r="C22" s="15" t="s">
        <v>103</v>
      </c>
      <c r="D22" s="15" t="s">
        <v>80</v>
      </c>
      <c r="E22" s="16">
        <v>51698</v>
      </c>
      <c r="F22" s="17">
        <v>1437</v>
      </c>
      <c r="G22" s="17">
        <v>1437</v>
      </c>
      <c r="H22" s="13" t="s">
        <v>141</v>
      </c>
      <c r="I22" s="13" t="s">
        <v>141</v>
      </c>
      <c r="J22" s="13" t="s">
        <v>141</v>
      </c>
      <c r="K22" s="19">
        <v>483</v>
      </c>
      <c r="L22" s="18">
        <v>30</v>
      </c>
      <c r="M22" s="18">
        <v>453</v>
      </c>
    </row>
    <row r="23" spans="1:13" ht="12">
      <c r="A23" s="4" t="s">
        <v>12</v>
      </c>
      <c r="B23" s="20" t="s">
        <v>81</v>
      </c>
      <c r="C23" s="15" t="s">
        <v>82</v>
      </c>
      <c r="D23" s="15" t="s">
        <v>46</v>
      </c>
      <c r="E23" s="16">
        <v>11283</v>
      </c>
      <c r="F23" s="17">
        <v>867</v>
      </c>
      <c r="G23" s="17">
        <v>867</v>
      </c>
      <c r="H23" s="13" t="s">
        <v>141</v>
      </c>
      <c r="I23" s="13" t="s">
        <v>141</v>
      </c>
      <c r="J23" s="13" t="s">
        <v>141</v>
      </c>
      <c r="K23" s="19">
        <v>17</v>
      </c>
      <c r="L23" s="18">
        <v>16</v>
      </c>
      <c r="M23" s="18">
        <v>1</v>
      </c>
    </row>
    <row r="24" spans="1:13" ht="12">
      <c r="A24" s="4" t="s">
        <v>35</v>
      </c>
      <c r="B24" s="20" t="s">
        <v>83</v>
      </c>
      <c r="C24" s="15" t="s">
        <v>115</v>
      </c>
      <c r="D24" s="15" t="s">
        <v>80</v>
      </c>
      <c r="E24" s="16">
        <v>17209</v>
      </c>
      <c r="F24" s="17">
        <v>883</v>
      </c>
      <c r="G24" s="17">
        <v>883</v>
      </c>
      <c r="H24" s="18">
        <v>1</v>
      </c>
      <c r="I24" s="13" t="s">
        <v>141</v>
      </c>
      <c r="J24" s="18">
        <v>1</v>
      </c>
      <c r="K24" s="19">
        <v>282</v>
      </c>
      <c r="L24" s="18">
        <v>10</v>
      </c>
      <c r="M24" s="18">
        <v>272</v>
      </c>
    </row>
    <row r="25" spans="1:13" ht="12">
      <c r="A25" s="4" t="s">
        <v>36</v>
      </c>
      <c r="B25" s="20" t="s">
        <v>85</v>
      </c>
      <c r="C25" s="15" t="s">
        <v>116</v>
      </c>
      <c r="D25" s="15" t="s">
        <v>87</v>
      </c>
      <c r="E25" s="16">
        <v>240000</v>
      </c>
      <c r="F25" s="17">
        <v>4421.12</v>
      </c>
      <c r="G25" s="17">
        <v>4421.12</v>
      </c>
      <c r="H25" s="18">
        <v>3</v>
      </c>
      <c r="I25" s="18">
        <v>2</v>
      </c>
      <c r="J25" s="18">
        <v>1</v>
      </c>
      <c r="K25" s="19">
        <v>250</v>
      </c>
      <c r="L25" s="18">
        <v>233</v>
      </c>
      <c r="M25" s="18">
        <v>17</v>
      </c>
    </row>
    <row r="26" spans="1:13" ht="12">
      <c r="A26" s="4" t="s">
        <v>13</v>
      </c>
      <c r="B26" s="20" t="s">
        <v>88</v>
      </c>
      <c r="C26" s="15" t="s">
        <v>93</v>
      </c>
      <c r="D26" s="15" t="s">
        <v>90</v>
      </c>
      <c r="E26" s="16">
        <v>1121</v>
      </c>
      <c r="F26" s="17">
        <v>1120.55</v>
      </c>
      <c r="G26" s="17">
        <v>1120.55</v>
      </c>
      <c r="H26" s="18">
        <v>2</v>
      </c>
      <c r="I26" s="18">
        <v>2</v>
      </c>
      <c r="J26" s="13" t="s">
        <v>141</v>
      </c>
      <c r="K26" s="19">
        <v>778</v>
      </c>
      <c r="L26" s="18">
        <v>424</v>
      </c>
      <c r="M26" s="18">
        <v>354</v>
      </c>
    </row>
    <row r="27" spans="1:13" ht="17.25" customHeight="1">
      <c r="A27" s="144" t="s">
        <v>120</v>
      </c>
      <c r="B27" s="144"/>
      <c r="C27" s="145"/>
      <c r="D27" s="145"/>
      <c r="E27" s="146"/>
      <c r="F27" s="146"/>
      <c r="G27" s="146"/>
      <c r="H27" s="146"/>
      <c r="I27" s="146"/>
      <c r="J27" s="146"/>
      <c r="K27" s="146"/>
      <c r="L27" s="146"/>
      <c r="M27" s="146"/>
    </row>
    <row r="28" spans="1:13" ht="17.25" customHeight="1">
      <c r="A28" s="148" t="s">
        <v>119</v>
      </c>
      <c r="B28" s="133"/>
      <c r="C28" s="134"/>
      <c r="D28" s="134"/>
      <c r="E28" s="135"/>
      <c r="F28" s="135"/>
      <c r="G28" s="135"/>
      <c r="H28" s="135"/>
      <c r="I28" s="135"/>
      <c r="J28" s="135"/>
      <c r="K28" s="135"/>
      <c r="L28" s="135"/>
      <c r="M28" s="135"/>
    </row>
    <row r="29" spans="1:13" ht="25.5" customHeight="1">
      <c r="A29" s="137" t="s">
        <v>118</v>
      </c>
      <c r="B29" s="137"/>
      <c r="C29" s="134"/>
      <c r="D29" s="134"/>
      <c r="E29" s="135"/>
      <c r="F29" s="135"/>
      <c r="G29" s="135"/>
      <c r="H29" s="135"/>
      <c r="I29" s="135"/>
      <c r="J29" s="135"/>
      <c r="K29" s="135"/>
      <c r="L29" s="135"/>
      <c r="M29" s="135"/>
    </row>
    <row r="30" spans="1:13" ht="25.5" customHeight="1">
      <c r="A30" s="147" t="s">
        <v>117</v>
      </c>
      <c r="B30" s="137"/>
      <c r="C30" s="134"/>
      <c r="D30" s="134"/>
      <c r="E30" s="135"/>
      <c r="F30" s="135"/>
      <c r="G30" s="135"/>
      <c r="H30" s="135"/>
      <c r="I30" s="135"/>
      <c r="J30" s="135"/>
      <c r="K30" s="135"/>
      <c r="L30" s="135"/>
      <c r="M30" s="135"/>
    </row>
  </sheetData>
  <sheetProtection/>
  <mergeCells count="21">
    <mergeCell ref="A5:B6"/>
    <mergeCell ref="K4:M4"/>
    <mergeCell ref="D5:D6"/>
    <mergeCell ref="A30:M30"/>
    <mergeCell ref="F5:F6"/>
    <mergeCell ref="G5:G6"/>
    <mergeCell ref="A7:B7"/>
    <mergeCell ref="A27:M27"/>
    <mergeCell ref="C5:C6"/>
    <mergeCell ref="A29:M29"/>
    <mergeCell ref="E5:E6"/>
    <mergeCell ref="H3:M3"/>
    <mergeCell ref="A28:M28"/>
    <mergeCell ref="A1:M1"/>
    <mergeCell ref="A2:M2"/>
    <mergeCell ref="A3:B4"/>
    <mergeCell ref="C3:C4"/>
    <mergeCell ref="D3:D4"/>
    <mergeCell ref="E3:E4"/>
    <mergeCell ref="F3:G3"/>
    <mergeCell ref="H4:J4"/>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1" sqref="A1:R1"/>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7" t="s">
        <v>264</v>
      </c>
      <c r="B1" s="87"/>
      <c r="C1" s="87"/>
      <c r="D1" s="87"/>
      <c r="E1" s="87"/>
      <c r="F1" s="87"/>
      <c r="G1" s="87"/>
      <c r="H1" s="87"/>
      <c r="I1" s="87"/>
      <c r="J1" s="87"/>
      <c r="K1" s="87"/>
      <c r="L1" s="87"/>
      <c r="M1" s="87"/>
      <c r="N1" s="87"/>
      <c r="O1" s="87"/>
      <c r="P1" s="87"/>
      <c r="Q1" s="87"/>
      <c r="R1" s="87"/>
    </row>
    <row r="2" spans="1:18" ht="12">
      <c r="A2" s="114"/>
      <c r="B2" s="114"/>
      <c r="C2" s="115"/>
      <c r="D2" s="115"/>
      <c r="E2" s="115"/>
      <c r="F2" s="115"/>
      <c r="G2" s="115"/>
      <c r="H2" s="116"/>
      <c r="I2" s="116"/>
      <c r="J2" s="116"/>
      <c r="K2" s="116"/>
      <c r="L2" s="116"/>
      <c r="M2" s="116"/>
      <c r="N2" s="116"/>
      <c r="O2" s="116"/>
      <c r="P2" s="116"/>
      <c r="Q2" s="116"/>
      <c r="R2" s="116"/>
    </row>
    <row r="3" spans="1:19" s="28" customFormat="1" ht="25.5" customHeight="1">
      <c r="A3" s="109" t="s">
        <v>14</v>
      </c>
      <c r="B3" s="117"/>
      <c r="C3" s="91" t="s">
        <v>0</v>
      </c>
      <c r="D3" s="91" t="s">
        <v>145</v>
      </c>
      <c r="E3" s="93" t="s">
        <v>16</v>
      </c>
      <c r="F3" s="84" t="s">
        <v>17</v>
      </c>
      <c r="G3" s="95"/>
      <c r="H3" s="84" t="s">
        <v>298</v>
      </c>
      <c r="I3" s="85"/>
      <c r="J3" s="85"/>
      <c r="K3" s="85"/>
      <c r="L3" s="85"/>
      <c r="M3" s="85"/>
      <c r="N3" s="85"/>
      <c r="O3" s="85"/>
      <c r="P3" s="85"/>
      <c r="Q3" s="85"/>
      <c r="R3" s="85"/>
      <c r="S3" s="119"/>
    </row>
    <row r="4" spans="1:19" s="28" customFormat="1" ht="16.5" customHeight="1">
      <c r="A4" s="110"/>
      <c r="B4" s="118"/>
      <c r="C4" s="92"/>
      <c r="D4" s="92"/>
      <c r="E4" s="94"/>
      <c r="F4" s="1" t="s">
        <v>18</v>
      </c>
      <c r="G4" s="1" t="s">
        <v>19</v>
      </c>
      <c r="H4" s="84" t="s">
        <v>273</v>
      </c>
      <c r="I4" s="85"/>
      <c r="J4" s="85"/>
      <c r="K4" s="85"/>
      <c r="L4" s="85"/>
      <c r="M4" s="86"/>
      <c r="N4" s="84" t="s">
        <v>281</v>
      </c>
      <c r="O4" s="85"/>
      <c r="P4" s="85"/>
      <c r="Q4" s="85"/>
      <c r="R4" s="85"/>
      <c r="S4" s="119"/>
    </row>
    <row r="5" spans="1:19" s="28" customFormat="1" ht="22.5">
      <c r="A5" s="120" t="s">
        <v>20</v>
      </c>
      <c r="B5" s="121"/>
      <c r="C5" s="124" t="s">
        <v>37</v>
      </c>
      <c r="D5" s="126" t="s">
        <v>144</v>
      </c>
      <c r="E5" s="128" t="s">
        <v>22</v>
      </c>
      <c r="F5" s="128" t="s">
        <v>23</v>
      </c>
      <c r="G5" s="128"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22"/>
      <c r="B6" s="123"/>
      <c r="C6" s="125"/>
      <c r="D6" s="127"/>
      <c r="E6" s="129"/>
      <c r="F6" s="129"/>
      <c r="G6" s="129"/>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41" t="s">
        <v>307</v>
      </c>
      <c r="B7" s="143"/>
      <c r="C7" s="21"/>
      <c r="D7" s="21"/>
      <c r="E7" s="22">
        <v>472189.81</v>
      </c>
      <c r="F7" s="23">
        <v>15698.9</v>
      </c>
      <c r="G7" s="23">
        <v>16251.9</v>
      </c>
      <c r="H7" s="24">
        <v>14</v>
      </c>
      <c r="I7" s="24">
        <v>2</v>
      </c>
      <c r="J7" s="24">
        <v>9</v>
      </c>
      <c r="K7" s="12">
        <v>1</v>
      </c>
      <c r="L7" s="12">
        <v>0</v>
      </c>
      <c r="M7" s="12">
        <v>2</v>
      </c>
      <c r="N7" s="25">
        <v>3750</v>
      </c>
      <c r="O7" s="25">
        <v>1609</v>
      </c>
      <c r="P7" s="25">
        <v>121</v>
      </c>
      <c r="Q7" s="25">
        <v>12</v>
      </c>
      <c r="R7" s="25">
        <v>1886</v>
      </c>
      <c r="S7" s="81">
        <v>122</v>
      </c>
      <c r="T7" s="80"/>
    </row>
    <row r="8" spans="1:20" ht="12">
      <c r="A8" s="52" t="s">
        <v>212</v>
      </c>
      <c r="B8" s="53" t="s">
        <v>235</v>
      </c>
      <c r="C8" s="15" t="s">
        <v>204</v>
      </c>
      <c r="D8" s="15" t="s">
        <v>220</v>
      </c>
      <c r="E8" s="32">
        <v>15920.88</v>
      </c>
      <c r="F8" s="33">
        <v>719</v>
      </c>
      <c r="G8" s="33">
        <v>821</v>
      </c>
      <c r="H8" s="14">
        <v>0</v>
      </c>
      <c r="I8" s="14">
        <v>0</v>
      </c>
      <c r="J8" s="14">
        <v>0</v>
      </c>
      <c r="K8" s="14">
        <v>0</v>
      </c>
      <c r="L8" s="14">
        <v>0</v>
      </c>
      <c r="M8" s="14">
        <v>0</v>
      </c>
      <c r="N8" s="14">
        <v>239</v>
      </c>
      <c r="O8" s="14">
        <v>105</v>
      </c>
      <c r="P8" s="14">
        <v>20</v>
      </c>
      <c r="Q8" s="14">
        <v>0</v>
      </c>
      <c r="R8" s="14">
        <v>113</v>
      </c>
      <c r="S8" s="75">
        <v>1</v>
      </c>
      <c r="T8" s="80"/>
    </row>
    <row r="9" spans="1:20" ht="12">
      <c r="A9" s="52" t="s">
        <v>289</v>
      </c>
      <c r="B9" s="53" t="s">
        <v>236</v>
      </c>
      <c r="C9" s="15" t="s">
        <v>213</v>
      </c>
      <c r="D9" s="15" t="s">
        <v>221</v>
      </c>
      <c r="E9" s="32">
        <v>240000</v>
      </c>
      <c r="F9" s="33">
        <v>4421.12</v>
      </c>
      <c r="G9" s="33">
        <v>4421.12</v>
      </c>
      <c r="H9" s="14">
        <v>0</v>
      </c>
      <c r="I9" s="14">
        <v>0</v>
      </c>
      <c r="J9" s="14">
        <v>0</v>
      </c>
      <c r="K9" s="14">
        <v>0</v>
      </c>
      <c r="L9" s="14">
        <v>0</v>
      </c>
      <c r="M9" s="14">
        <v>0</v>
      </c>
      <c r="N9" s="14">
        <v>295</v>
      </c>
      <c r="O9" s="14">
        <v>263</v>
      </c>
      <c r="P9" s="14">
        <v>21</v>
      </c>
      <c r="Q9" s="14">
        <v>5</v>
      </c>
      <c r="R9" s="14">
        <v>5</v>
      </c>
      <c r="S9" s="75">
        <v>1</v>
      </c>
      <c r="T9" s="80"/>
    </row>
    <row r="10" spans="1:20" ht="12">
      <c r="A10" s="52" t="s">
        <v>284</v>
      </c>
      <c r="B10" s="53" t="s">
        <v>243</v>
      </c>
      <c r="C10" s="15" t="s">
        <v>268</v>
      </c>
      <c r="D10" s="15" t="s">
        <v>227</v>
      </c>
      <c r="E10" s="32">
        <v>15232.23</v>
      </c>
      <c r="F10" s="33">
        <v>613</v>
      </c>
      <c r="G10" s="33">
        <v>613</v>
      </c>
      <c r="H10" s="14">
        <v>7</v>
      </c>
      <c r="I10" s="14">
        <v>2</v>
      </c>
      <c r="J10" s="14">
        <v>5</v>
      </c>
      <c r="K10" s="14">
        <v>0</v>
      </c>
      <c r="L10" s="14">
        <v>0</v>
      </c>
      <c r="M10" s="14">
        <v>0</v>
      </c>
      <c r="N10" s="14">
        <v>285</v>
      </c>
      <c r="O10" s="14">
        <v>162</v>
      </c>
      <c r="P10" s="14">
        <v>16</v>
      </c>
      <c r="Q10" s="14">
        <v>0</v>
      </c>
      <c r="R10" s="14">
        <v>106</v>
      </c>
      <c r="S10" s="75">
        <v>1</v>
      </c>
      <c r="T10" s="80"/>
    </row>
    <row r="11" spans="1:20" ht="12.75" customHeight="1">
      <c r="A11" s="52" t="s">
        <v>290</v>
      </c>
      <c r="B11" s="53" t="s">
        <v>237</v>
      </c>
      <c r="C11" s="15" t="s">
        <v>103</v>
      </c>
      <c r="D11" s="15" t="s">
        <v>222</v>
      </c>
      <c r="E11" s="32">
        <v>51698</v>
      </c>
      <c r="F11" s="33">
        <v>1437</v>
      </c>
      <c r="G11" s="33">
        <v>1437</v>
      </c>
      <c r="H11" s="14">
        <v>0</v>
      </c>
      <c r="I11" s="14">
        <v>0</v>
      </c>
      <c r="J11" s="14">
        <v>0</v>
      </c>
      <c r="K11" s="14">
        <v>0</v>
      </c>
      <c r="L11" s="14">
        <v>0</v>
      </c>
      <c r="M11" s="14">
        <v>0</v>
      </c>
      <c r="N11" s="14">
        <v>523</v>
      </c>
      <c r="O11" s="14">
        <v>61</v>
      </c>
      <c r="P11" s="14">
        <v>7</v>
      </c>
      <c r="Q11" s="14">
        <v>0</v>
      </c>
      <c r="R11" s="14">
        <v>455</v>
      </c>
      <c r="S11" s="75">
        <v>0</v>
      </c>
      <c r="T11" s="80"/>
    </row>
    <row r="12" spans="1:20" ht="12.75" customHeight="1">
      <c r="A12" s="52" t="s">
        <v>291</v>
      </c>
      <c r="B12" s="53" t="s">
        <v>238</v>
      </c>
      <c r="C12" s="15" t="s">
        <v>206</v>
      </c>
      <c r="D12" s="15" t="s">
        <v>223</v>
      </c>
      <c r="E12" s="32">
        <v>14194</v>
      </c>
      <c r="F12" s="33">
        <v>946.22</v>
      </c>
      <c r="G12" s="33">
        <v>946.22</v>
      </c>
      <c r="H12" s="14">
        <v>0</v>
      </c>
      <c r="I12" s="14">
        <v>0</v>
      </c>
      <c r="J12" s="14">
        <v>0</v>
      </c>
      <c r="K12" s="14">
        <v>0</v>
      </c>
      <c r="L12" s="14">
        <v>0</v>
      </c>
      <c r="M12" s="14">
        <v>0</v>
      </c>
      <c r="N12" s="14">
        <v>73</v>
      </c>
      <c r="O12" s="14">
        <v>61</v>
      </c>
      <c r="P12" s="14">
        <v>1</v>
      </c>
      <c r="Q12" s="14">
        <v>0</v>
      </c>
      <c r="R12" s="14">
        <v>11</v>
      </c>
      <c r="S12" s="75">
        <v>0</v>
      </c>
      <c r="T12" s="80"/>
    </row>
    <row r="13" spans="1:20" ht="12">
      <c r="A13" s="52" t="s">
        <v>292</v>
      </c>
      <c r="B13" s="53" t="s">
        <v>239</v>
      </c>
      <c r="C13" s="15" t="s">
        <v>266</v>
      </c>
      <c r="D13" s="15" t="s">
        <v>222</v>
      </c>
      <c r="E13" s="32">
        <v>17209</v>
      </c>
      <c r="F13" s="33">
        <v>883</v>
      </c>
      <c r="G13" s="33">
        <v>883</v>
      </c>
      <c r="H13" s="14">
        <v>1</v>
      </c>
      <c r="I13" s="14">
        <v>0</v>
      </c>
      <c r="J13" s="14">
        <v>1</v>
      </c>
      <c r="K13" s="14">
        <v>0</v>
      </c>
      <c r="L13" s="14">
        <v>0</v>
      </c>
      <c r="M13" s="14">
        <v>0</v>
      </c>
      <c r="N13" s="14">
        <v>299</v>
      </c>
      <c r="O13" s="14">
        <v>13</v>
      </c>
      <c r="P13" s="14">
        <v>8</v>
      </c>
      <c r="Q13" s="14">
        <v>0</v>
      </c>
      <c r="R13" s="14">
        <v>278</v>
      </c>
      <c r="S13" s="75">
        <v>0</v>
      </c>
      <c r="T13" s="80"/>
    </row>
    <row r="14" spans="1:20" ht="12.75" customHeight="1">
      <c r="A14" s="52" t="s">
        <v>293</v>
      </c>
      <c r="B14" s="53" t="s">
        <v>240</v>
      </c>
      <c r="C14" s="15" t="s">
        <v>267</v>
      </c>
      <c r="D14" s="15" t="s">
        <v>224</v>
      </c>
      <c r="E14" s="32">
        <v>9936</v>
      </c>
      <c r="F14" s="33">
        <v>320</v>
      </c>
      <c r="G14" s="33">
        <v>320</v>
      </c>
      <c r="H14" s="14">
        <v>1</v>
      </c>
      <c r="I14" s="14">
        <v>0</v>
      </c>
      <c r="J14" s="14">
        <v>1</v>
      </c>
      <c r="K14" s="14">
        <v>0</v>
      </c>
      <c r="L14" s="14">
        <v>0</v>
      </c>
      <c r="M14" s="14">
        <v>0</v>
      </c>
      <c r="N14" s="14">
        <v>295</v>
      </c>
      <c r="O14" s="14">
        <v>292</v>
      </c>
      <c r="P14" s="14">
        <v>3</v>
      </c>
      <c r="Q14" s="14">
        <v>0</v>
      </c>
      <c r="R14" s="14">
        <v>0</v>
      </c>
      <c r="S14" s="75">
        <v>0</v>
      </c>
      <c r="T14" s="80"/>
    </row>
    <row r="15" spans="1:20" ht="12.75" customHeight="1">
      <c r="A15" s="52" t="s">
        <v>13</v>
      </c>
      <c r="B15" s="53" t="s">
        <v>241</v>
      </c>
      <c r="C15" s="15" t="s">
        <v>89</v>
      </c>
      <c r="D15" s="15" t="s">
        <v>225</v>
      </c>
      <c r="E15" s="32">
        <v>18076</v>
      </c>
      <c r="F15" s="33">
        <v>1120.55</v>
      </c>
      <c r="G15" s="33">
        <v>1120.55</v>
      </c>
      <c r="H15" s="14">
        <v>2</v>
      </c>
      <c r="I15" s="14">
        <v>0</v>
      </c>
      <c r="J15" s="14">
        <v>0</v>
      </c>
      <c r="K15" s="14">
        <v>0</v>
      </c>
      <c r="L15" s="14">
        <v>0</v>
      </c>
      <c r="M15" s="14">
        <v>2</v>
      </c>
      <c r="N15" s="14">
        <v>396</v>
      </c>
      <c r="O15" s="14">
        <v>131</v>
      </c>
      <c r="P15" s="14">
        <v>17</v>
      </c>
      <c r="Q15" s="14">
        <v>3</v>
      </c>
      <c r="R15" s="14">
        <v>157</v>
      </c>
      <c r="S15" s="75">
        <v>88</v>
      </c>
      <c r="T15" s="80"/>
    </row>
    <row r="16" spans="1:20" ht="12.75" customHeight="1">
      <c r="A16" s="52" t="s">
        <v>2</v>
      </c>
      <c r="B16" s="53" t="s">
        <v>242</v>
      </c>
      <c r="C16" s="15" t="s">
        <v>205</v>
      </c>
      <c r="D16" s="15" t="s">
        <v>226</v>
      </c>
      <c r="E16" s="32">
        <v>12452.7</v>
      </c>
      <c r="F16" s="33">
        <v>43</v>
      </c>
      <c r="G16" s="33">
        <v>43</v>
      </c>
      <c r="H16" s="14">
        <v>0</v>
      </c>
      <c r="I16" s="14">
        <v>0</v>
      </c>
      <c r="J16" s="14">
        <v>0</v>
      </c>
      <c r="K16" s="14">
        <v>0</v>
      </c>
      <c r="L16" s="14">
        <v>0</v>
      </c>
      <c r="M16" s="14">
        <v>0</v>
      </c>
      <c r="N16" s="14">
        <v>32</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0</v>
      </c>
      <c r="I17" s="14">
        <v>0</v>
      </c>
      <c r="J17" s="14">
        <v>0</v>
      </c>
      <c r="K17" s="14">
        <v>0</v>
      </c>
      <c r="L17" s="14">
        <v>0</v>
      </c>
      <c r="M17" s="14">
        <v>0</v>
      </c>
      <c r="N17" s="14">
        <v>200</v>
      </c>
      <c r="O17" s="14">
        <v>15</v>
      </c>
      <c r="P17" s="14">
        <v>4</v>
      </c>
      <c r="Q17" s="14">
        <v>0</v>
      </c>
      <c r="R17" s="14">
        <v>181</v>
      </c>
      <c r="S17" s="75">
        <v>0</v>
      </c>
      <c r="T17" s="80"/>
    </row>
    <row r="18" spans="1:20" ht="13.5" customHeight="1">
      <c r="A18" s="52" t="s">
        <v>5</v>
      </c>
      <c r="B18" s="53" t="s">
        <v>245</v>
      </c>
      <c r="C18" s="15" t="s">
        <v>269</v>
      </c>
      <c r="D18" s="15" t="s">
        <v>229</v>
      </c>
      <c r="E18" s="32">
        <v>1756</v>
      </c>
      <c r="F18" s="33">
        <v>156.03</v>
      </c>
      <c r="G18" s="33">
        <v>156.03</v>
      </c>
      <c r="H18" s="14">
        <v>0</v>
      </c>
      <c r="I18" s="14">
        <v>0</v>
      </c>
      <c r="J18" s="14">
        <v>0</v>
      </c>
      <c r="K18" s="14">
        <v>0</v>
      </c>
      <c r="L18" s="14">
        <v>0</v>
      </c>
      <c r="M18" s="14">
        <v>0</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v>0</v>
      </c>
      <c r="J19" s="14">
        <v>0</v>
      </c>
      <c r="K19" s="14">
        <v>0</v>
      </c>
      <c r="L19" s="14">
        <v>0</v>
      </c>
      <c r="M19" s="14">
        <v>0</v>
      </c>
      <c r="N19" s="14">
        <v>64</v>
      </c>
      <c r="O19" s="14">
        <v>60</v>
      </c>
      <c r="P19" s="14">
        <v>3</v>
      </c>
      <c r="Q19" s="14">
        <v>0</v>
      </c>
      <c r="R19" s="14">
        <v>1</v>
      </c>
      <c r="S19" s="75">
        <v>0</v>
      </c>
      <c r="T19" s="80"/>
    </row>
    <row r="20" spans="1:20" ht="12.75" customHeight="1">
      <c r="A20" s="52" t="s">
        <v>7</v>
      </c>
      <c r="B20" s="53" t="s">
        <v>247</v>
      </c>
      <c r="C20" s="15" t="s">
        <v>270</v>
      </c>
      <c r="D20" s="15" t="s">
        <v>231</v>
      </c>
      <c r="E20" s="32">
        <v>12784</v>
      </c>
      <c r="F20" s="33">
        <v>396</v>
      </c>
      <c r="G20" s="33">
        <v>396</v>
      </c>
      <c r="H20" s="14">
        <v>0</v>
      </c>
      <c r="I20" s="14">
        <v>0</v>
      </c>
      <c r="J20" s="14">
        <v>0</v>
      </c>
      <c r="K20" s="14">
        <v>0</v>
      </c>
      <c r="L20" s="14">
        <v>0</v>
      </c>
      <c r="M20" s="14">
        <v>0</v>
      </c>
      <c r="N20" s="14">
        <v>41</v>
      </c>
      <c r="O20" s="14">
        <v>33</v>
      </c>
      <c r="P20" s="14">
        <v>6</v>
      </c>
      <c r="Q20" s="14">
        <v>0</v>
      </c>
      <c r="R20" s="14">
        <v>1</v>
      </c>
      <c r="S20" s="75">
        <v>1</v>
      </c>
      <c r="T20" s="80"/>
    </row>
    <row r="21" spans="1:20" ht="12">
      <c r="A21" s="52" t="s">
        <v>8</v>
      </c>
      <c r="B21" s="53" t="s">
        <v>248</v>
      </c>
      <c r="C21" s="15" t="s">
        <v>66</v>
      </c>
      <c r="D21" s="15" t="s">
        <v>232</v>
      </c>
      <c r="E21" s="32">
        <v>3002</v>
      </c>
      <c r="F21" s="33">
        <v>722</v>
      </c>
      <c r="G21" s="33">
        <v>722</v>
      </c>
      <c r="H21" s="14">
        <v>1</v>
      </c>
      <c r="I21" s="14">
        <v>0</v>
      </c>
      <c r="J21" s="14">
        <v>1</v>
      </c>
      <c r="K21" s="14">
        <v>0</v>
      </c>
      <c r="L21" s="14">
        <v>0</v>
      </c>
      <c r="M21" s="14">
        <v>0</v>
      </c>
      <c r="N21" s="14">
        <v>168</v>
      </c>
      <c r="O21" s="14">
        <v>55</v>
      </c>
      <c r="P21" s="14">
        <v>2</v>
      </c>
      <c r="Q21" s="14">
        <v>0</v>
      </c>
      <c r="R21" s="14">
        <v>111</v>
      </c>
      <c r="S21" s="75">
        <v>0</v>
      </c>
      <c r="T21" s="80"/>
    </row>
    <row r="22" spans="1:20" ht="12.75" customHeight="1">
      <c r="A22" s="52" t="s">
        <v>294</v>
      </c>
      <c r="B22" s="53" t="s">
        <v>249</v>
      </c>
      <c r="C22" s="15" t="s">
        <v>69</v>
      </c>
      <c r="D22" s="15" t="s">
        <v>233</v>
      </c>
      <c r="E22" s="32">
        <v>11399</v>
      </c>
      <c r="F22" s="33">
        <v>363</v>
      </c>
      <c r="G22" s="33">
        <v>726</v>
      </c>
      <c r="H22" s="14">
        <v>2</v>
      </c>
      <c r="I22" s="14">
        <v>0</v>
      </c>
      <c r="J22" s="14">
        <v>1</v>
      </c>
      <c r="K22" s="14">
        <v>1</v>
      </c>
      <c r="L22" s="14">
        <v>0</v>
      </c>
      <c r="M22" s="14">
        <v>0</v>
      </c>
      <c r="N22" s="14">
        <v>42</v>
      </c>
      <c r="O22" s="14">
        <v>21</v>
      </c>
      <c r="P22" s="14">
        <v>3</v>
      </c>
      <c r="Q22" s="14">
        <v>1</v>
      </c>
      <c r="R22" s="14">
        <v>12</v>
      </c>
      <c r="S22" s="75">
        <v>5</v>
      </c>
      <c r="T22" s="80"/>
    </row>
    <row r="23" spans="1:20" ht="12.75" customHeight="1">
      <c r="A23" s="52" t="s">
        <v>9</v>
      </c>
      <c r="B23" s="53" t="s">
        <v>250</v>
      </c>
      <c r="C23" s="15" t="s">
        <v>102</v>
      </c>
      <c r="D23" s="15" t="s">
        <v>227</v>
      </c>
      <c r="E23" s="32">
        <v>25787</v>
      </c>
      <c r="F23" s="33">
        <v>663</v>
      </c>
      <c r="G23" s="33">
        <v>663</v>
      </c>
      <c r="H23" s="14">
        <v>0</v>
      </c>
      <c r="I23" s="14">
        <v>0</v>
      </c>
      <c r="J23" s="14">
        <v>0</v>
      </c>
      <c r="K23" s="14">
        <v>0</v>
      </c>
      <c r="L23" s="14">
        <v>0</v>
      </c>
      <c r="M23" s="14">
        <v>0</v>
      </c>
      <c r="N23" s="14">
        <v>374</v>
      </c>
      <c r="O23" s="14">
        <v>57</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v>0</v>
      </c>
      <c r="J24" s="14">
        <v>0</v>
      </c>
      <c r="K24" s="14">
        <v>0</v>
      </c>
      <c r="L24" s="14">
        <v>0</v>
      </c>
      <c r="M24" s="14">
        <v>0</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v>0</v>
      </c>
      <c r="J25" s="14">
        <v>0</v>
      </c>
      <c r="K25" s="14">
        <v>0</v>
      </c>
      <c r="L25" s="14">
        <v>0</v>
      </c>
      <c r="M25" s="14">
        <v>0</v>
      </c>
      <c r="N25" s="14">
        <v>123</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0</v>
      </c>
      <c r="I26" s="14">
        <v>0</v>
      </c>
      <c r="J26" s="14">
        <v>0</v>
      </c>
      <c r="K26" s="14">
        <v>0</v>
      </c>
      <c r="L26" s="14">
        <v>0</v>
      </c>
      <c r="M26" s="14">
        <v>0</v>
      </c>
      <c r="N26" s="14">
        <v>22</v>
      </c>
      <c r="O26" s="14">
        <v>18</v>
      </c>
      <c r="P26" s="14">
        <v>3</v>
      </c>
      <c r="Q26" s="14">
        <v>0</v>
      </c>
      <c r="R26" s="14">
        <v>0</v>
      </c>
      <c r="S26" s="75">
        <v>1</v>
      </c>
      <c r="T26" s="80"/>
    </row>
    <row r="27" spans="1:19" ht="17.25" customHeight="1">
      <c r="A27" s="130" t="s">
        <v>120</v>
      </c>
      <c r="B27" s="130"/>
      <c r="C27" s="130"/>
      <c r="D27" s="130"/>
      <c r="E27" s="130"/>
      <c r="F27" s="130"/>
      <c r="G27" s="130"/>
      <c r="H27" s="130"/>
      <c r="I27" s="130"/>
      <c r="J27" s="130"/>
      <c r="K27" s="130"/>
      <c r="L27" s="130"/>
      <c r="M27" s="130"/>
      <c r="N27" s="130"/>
      <c r="O27" s="130"/>
      <c r="P27" s="130"/>
      <c r="Q27" s="130"/>
      <c r="R27" s="130"/>
      <c r="S27" s="131"/>
    </row>
    <row r="28" spans="1:19" ht="17.25" customHeight="1">
      <c r="A28" s="132" t="s">
        <v>119</v>
      </c>
      <c r="B28" s="133"/>
      <c r="C28" s="134"/>
      <c r="D28" s="134"/>
      <c r="E28" s="135"/>
      <c r="F28" s="135"/>
      <c r="G28" s="135"/>
      <c r="H28" s="135"/>
      <c r="I28" s="135"/>
      <c r="J28" s="135"/>
      <c r="K28" s="135"/>
      <c r="L28" s="135"/>
      <c r="M28" s="135"/>
      <c r="N28" s="135"/>
      <c r="O28" s="135"/>
      <c r="P28" s="135"/>
      <c r="Q28" s="135"/>
      <c r="R28" s="135"/>
      <c r="S28" s="136"/>
    </row>
    <row r="29" spans="1:19" ht="25.5" customHeight="1">
      <c r="A29" s="137" t="s">
        <v>300</v>
      </c>
      <c r="B29" s="133"/>
      <c r="C29" s="134"/>
      <c r="D29" s="134"/>
      <c r="E29" s="135"/>
      <c r="F29" s="135"/>
      <c r="G29" s="135"/>
      <c r="H29" s="135"/>
      <c r="I29" s="135"/>
      <c r="J29" s="135"/>
      <c r="K29" s="135"/>
      <c r="L29" s="135"/>
      <c r="M29" s="135"/>
      <c r="N29" s="135"/>
      <c r="O29" s="135"/>
      <c r="P29" s="135"/>
      <c r="Q29" s="135"/>
      <c r="R29" s="135"/>
      <c r="S29" s="136"/>
    </row>
    <row r="30" spans="1:18" ht="25.5" customHeight="1">
      <c r="A30" s="138" t="s">
        <v>306</v>
      </c>
      <c r="B30" s="138"/>
      <c r="C30" s="139"/>
      <c r="D30" s="139"/>
      <c r="E30" s="140"/>
      <c r="F30" s="140"/>
      <c r="G30" s="140"/>
      <c r="H30" s="140"/>
      <c r="I30" s="140"/>
      <c r="J30" s="140"/>
      <c r="K30" s="140"/>
      <c r="L30" s="140"/>
      <c r="M30" s="140"/>
      <c r="N30" s="140"/>
      <c r="O30" s="140"/>
      <c r="P30" s="140"/>
      <c r="Q30" s="140"/>
      <c r="R30" s="140"/>
    </row>
    <row r="31" spans="1:18" s="45" customFormat="1" ht="12">
      <c r="A31" s="138" t="s">
        <v>305</v>
      </c>
      <c r="B31" s="138"/>
      <c r="C31" s="139"/>
      <c r="D31" s="139"/>
      <c r="E31" s="140"/>
      <c r="F31" s="140"/>
      <c r="G31" s="140"/>
      <c r="H31" s="140"/>
      <c r="I31" s="140"/>
      <c r="J31" s="140"/>
      <c r="K31" s="140"/>
      <c r="L31" s="140"/>
      <c r="M31" s="140"/>
      <c r="N31" s="140"/>
      <c r="O31" s="140"/>
      <c r="P31" s="140"/>
      <c r="Q31" s="140"/>
      <c r="R31" s="140"/>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17" ht="12">
      <c r="A35" s="42"/>
      <c r="B35" s="42"/>
      <c r="C35" s="42"/>
      <c r="D35" s="42"/>
      <c r="E35" s="43"/>
      <c r="F35" s="36"/>
      <c r="G35" s="36"/>
      <c r="H35" s="36"/>
      <c r="I35" s="27"/>
      <c r="J35" s="27"/>
      <c r="L35" s="36"/>
      <c r="M35" s="36"/>
      <c r="N35" s="36"/>
      <c r="O35" s="27"/>
      <c r="P35" s="27"/>
      <c r="Q35" s="27"/>
    </row>
    <row r="36" spans="1:17" ht="12">
      <c r="A36" s="42"/>
      <c r="B36" s="42"/>
      <c r="C36" s="42"/>
      <c r="D36" s="42"/>
      <c r="E36" s="43"/>
      <c r="F36" s="36"/>
      <c r="G36" s="36"/>
      <c r="H36" s="36"/>
      <c r="I36" s="27"/>
      <c r="J36" s="27"/>
      <c r="L36" s="36"/>
      <c r="M36" s="36"/>
      <c r="N36" s="36"/>
      <c r="O36" s="27"/>
      <c r="P36" s="27"/>
      <c r="Q36" s="27"/>
    </row>
    <row r="37" spans="1:17" ht="12">
      <c r="A37" s="42"/>
      <c r="B37" s="42"/>
      <c r="C37" s="42"/>
      <c r="D37" s="42"/>
      <c r="E37" s="43"/>
      <c r="F37" s="36"/>
      <c r="G37" s="36"/>
      <c r="H37" s="36"/>
      <c r="I37" s="27"/>
      <c r="J37" s="27"/>
      <c r="L37" s="36"/>
      <c r="M37" s="36"/>
      <c r="N37" s="36"/>
      <c r="O37" s="27"/>
      <c r="P37" s="27"/>
      <c r="Q37" s="27"/>
    </row>
    <row r="38" spans="1:17" ht="12">
      <c r="A38" s="42"/>
      <c r="B38" s="42"/>
      <c r="C38" s="42"/>
      <c r="D38" s="42"/>
      <c r="E38" s="43"/>
      <c r="F38" s="36"/>
      <c r="G38" s="36"/>
      <c r="H38" s="36"/>
      <c r="I38" s="27"/>
      <c r="J38" s="27"/>
      <c r="L38" s="36"/>
      <c r="M38" s="36"/>
      <c r="N38" s="36"/>
      <c r="O38" s="27"/>
      <c r="P38" s="27"/>
      <c r="Q38" s="27"/>
    </row>
    <row r="39" spans="1:17" ht="12">
      <c r="A39" s="42"/>
      <c r="B39" s="42"/>
      <c r="C39" s="42"/>
      <c r="D39" s="42"/>
      <c r="E39" s="43"/>
      <c r="F39" s="36"/>
      <c r="G39" s="36"/>
      <c r="H39" s="36"/>
      <c r="I39" s="27"/>
      <c r="J39" s="27"/>
      <c r="L39" s="36"/>
      <c r="M39" s="36"/>
      <c r="N39" s="36"/>
      <c r="O39" s="27"/>
      <c r="P39" s="27"/>
      <c r="Q39" s="27"/>
    </row>
    <row r="40" spans="1:17" ht="12">
      <c r="A40" s="42"/>
      <c r="B40" s="42"/>
      <c r="C40" s="42"/>
      <c r="D40" s="42"/>
      <c r="E40" s="43"/>
      <c r="F40" s="36"/>
      <c r="G40" s="36"/>
      <c r="H40" s="36"/>
      <c r="I40" s="27"/>
      <c r="J40" s="27"/>
      <c r="L40" s="36"/>
      <c r="M40" s="36"/>
      <c r="N40" s="36"/>
      <c r="O40" s="27"/>
      <c r="P40" s="27"/>
      <c r="Q40" s="27"/>
    </row>
    <row r="41" spans="1:17" ht="12">
      <c r="A41" s="42"/>
      <c r="B41" s="42"/>
      <c r="C41" s="42"/>
      <c r="D41" s="42"/>
      <c r="E41" s="43"/>
      <c r="F41" s="36"/>
      <c r="G41" s="36"/>
      <c r="H41" s="36"/>
      <c r="I41" s="27"/>
      <c r="J41" s="27"/>
      <c r="L41" s="36"/>
      <c r="M41" s="36"/>
      <c r="N41" s="36"/>
      <c r="O41" s="27"/>
      <c r="P41" s="27"/>
      <c r="Q41" s="27"/>
    </row>
    <row r="42" spans="1:17" ht="12">
      <c r="A42" s="42"/>
      <c r="B42" s="42"/>
      <c r="C42" s="42"/>
      <c r="D42" s="42"/>
      <c r="E42" s="43"/>
      <c r="F42" s="36"/>
      <c r="G42" s="36"/>
      <c r="H42" s="36"/>
      <c r="I42" s="27"/>
      <c r="J42" s="27"/>
      <c r="L42" s="36"/>
      <c r="M42" s="36"/>
      <c r="N42" s="36"/>
      <c r="O42" s="27"/>
      <c r="P42" s="27"/>
      <c r="Q42" s="27"/>
    </row>
    <row r="43" spans="1:17" ht="12">
      <c r="A43" s="42"/>
      <c r="B43" s="42"/>
      <c r="C43" s="42"/>
      <c r="D43" s="42"/>
      <c r="E43" s="43"/>
      <c r="F43" s="36"/>
      <c r="G43" s="36"/>
      <c r="H43" s="36"/>
      <c r="I43" s="27"/>
      <c r="J43" s="27"/>
      <c r="L43" s="36"/>
      <c r="M43" s="36"/>
      <c r="N43" s="36"/>
      <c r="O43" s="27"/>
      <c r="P43" s="27"/>
      <c r="Q43" s="27"/>
    </row>
    <row r="44" spans="1:17" ht="12">
      <c r="A44" s="42"/>
      <c r="B44" s="42"/>
      <c r="C44" s="42"/>
      <c r="D44" s="42"/>
      <c r="E44" s="43"/>
      <c r="F44" s="36"/>
      <c r="G44" s="36"/>
      <c r="H44" s="36"/>
      <c r="I44" s="27"/>
      <c r="J44" s="27"/>
      <c r="L44" s="36"/>
      <c r="M44" s="36"/>
      <c r="N44" s="36"/>
      <c r="O44" s="27"/>
      <c r="P44" s="27"/>
      <c r="Q44" s="27"/>
    </row>
    <row r="45" spans="1:17" ht="12">
      <c r="A45" s="42"/>
      <c r="B45" s="42"/>
      <c r="C45" s="42"/>
      <c r="E45" s="43"/>
      <c r="F45" s="36"/>
      <c r="G45" s="36"/>
      <c r="H45" s="36"/>
      <c r="I45" s="27"/>
      <c r="J45" s="27"/>
      <c r="L45" s="36"/>
      <c r="M45" s="36"/>
      <c r="N45" s="36"/>
      <c r="O45" s="27"/>
      <c r="P45" s="27"/>
      <c r="Q45" s="27"/>
    </row>
    <row r="46" spans="1:17" ht="12">
      <c r="A46" s="42"/>
      <c r="B46" s="42"/>
      <c r="C46" s="42"/>
      <c r="D46" s="42"/>
      <c r="E46" s="43"/>
      <c r="F46" s="36"/>
      <c r="G46" s="36"/>
      <c r="H46" s="36"/>
      <c r="I46" s="27"/>
      <c r="J46" s="27"/>
      <c r="L46" s="36"/>
      <c r="M46" s="36"/>
      <c r="N46" s="36"/>
      <c r="O46" s="27"/>
      <c r="P46" s="27"/>
      <c r="Q46" s="27"/>
    </row>
    <row r="47" spans="1:17" ht="12">
      <c r="A47" s="42"/>
      <c r="B47" s="42"/>
      <c r="C47" s="42"/>
      <c r="D47" s="42"/>
      <c r="E47" s="43"/>
      <c r="F47" s="36"/>
      <c r="G47" s="36"/>
      <c r="H47" s="36"/>
      <c r="I47" s="27"/>
      <c r="J47" s="27"/>
      <c r="L47" s="36"/>
      <c r="M47" s="36"/>
      <c r="N47" s="36"/>
      <c r="O47" s="27"/>
      <c r="P47" s="27"/>
      <c r="Q47" s="27"/>
    </row>
    <row r="48" spans="1:17" ht="12">
      <c r="A48" s="42"/>
      <c r="B48" s="42"/>
      <c r="C48" s="42"/>
      <c r="E48" s="43"/>
      <c r="F48" s="36"/>
      <c r="G48" s="36"/>
      <c r="H48" s="36"/>
      <c r="I48" s="27"/>
      <c r="J48" s="27"/>
      <c r="L48" s="36"/>
      <c r="M48" s="36"/>
      <c r="N48" s="36"/>
      <c r="O48" s="27"/>
      <c r="P48" s="27"/>
      <c r="Q48" s="27"/>
    </row>
    <row r="49" spans="1:17" ht="12">
      <c r="A49" s="42"/>
      <c r="B49" s="42"/>
      <c r="C49" s="42"/>
      <c r="D49" s="42"/>
      <c r="E49" s="43"/>
      <c r="F49" s="36"/>
      <c r="G49" s="36"/>
      <c r="H49" s="36"/>
      <c r="I49" s="27"/>
      <c r="J49" s="27"/>
      <c r="L49" s="36"/>
      <c r="M49" s="36"/>
      <c r="N49" s="36"/>
      <c r="O49" s="27"/>
      <c r="P49" s="27"/>
      <c r="Q49" s="27"/>
    </row>
    <row r="50" spans="1:17" ht="12">
      <c r="A50" s="42"/>
      <c r="B50" s="42"/>
      <c r="C50" s="42"/>
      <c r="D50" s="42"/>
      <c r="E50" s="43"/>
      <c r="F50" s="36"/>
      <c r="G50" s="36"/>
      <c r="H50" s="36"/>
      <c r="I50" s="27"/>
      <c r="J50" s="27"/>
      <c r="L50" s="36"/>
      <c r="M50" s="36"/>
      <c r="N50" s="36"/>
      <c r="O50" s="27"/>
      <c r="P50" s="27"/>
      <c r="Q50" s="27"/>
    </row>
    <row r="51" spans="1:17" ht="12">
      <c r="A51" s="42"/>
      <c r="B51" s="42"/>
      <c r="C51" s="42"/>
      <c r="D51" s="42"/>
      <c r="E51" s="43"/>
      <c r="F51" s="36"/>
      <c r="G51" s="36"/>
      <c r="H51" s="36"/>
      <c r="I51" s="27"/>
      <c r="J51" s="27"/>
      <c r="L51" s="36"/>
      <c r="M51" s="36"/>
      <c r="N51" s="36"/>
      <c r="O51" s="27"/>
      <c r="P51" s="27"/>
      <c r="Q51" s="27"/>
    </row>
    <row r="52" spans="1:17" ht="12">
      <c r="A52" s="42"/>
      <c r="B52" s="42"/>
      <c r="C52" s="42"/>
      <c r="D52" s="42"/>
      <c r="E52" s="43"/>
      <c r="F52" s="36"/>
      <c r="G52" s="36"/>
      <c r="H52" s="36"/>
      <c r="I52" s="27"/>
      <c r="J52" s="27"/>
      <c r="L52" s="36"/>
      <c r="M52" s="36"/>
      <c r="N52" s="36"/>
      <c r="O52" s="27"/>
      <c r="P52" s="27"/>
      <c r="Q52" s="27"/>
    </row>
  </sheetData>
  <sheetProtection/>
  <mergeCells count="22">
    <mergeCell ref="A1:R1"/>
    <mergeCell ref="A2:R2"/>
    <mergeCell ref="A3:B4"/>
    <mergeCell ref="C3:C4"/>
    <mergeCell ref="D3:D4"/>
    <mergeCell ref="E3:E4"/>
    <mergeCell ref="F3:G3"/>
    <mergeCell ref="H3:S3"/>
    <mergeCell ref="H4:M4"/>
    <mergeCell ref="N4:S4"/>
    <mergeCell ref="A5:B6"/>
    <mergeCell ref="C5:C6"/>
    <mergeCell ref="D5:D6"/>
    <mergeCell ref="E5:E6"/>
    <mergeCell ref="F5:F6"/>
    <mergeCell ref="G5:G6"/>
    <mergeCell ref="A7:B7"/>
    <mergeCell ref="A27:S27"/>
    <mergeCell ref="A28:S28"/>
    <mergeCell ref="A29:S29"/>
    <mergeCell ref="A30:R30"/>
    <mergeCell ref="A31:R31"/>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D17" sqref="D17"/>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7" t="s">
        <v>264</v>
      </c>
      <c r="B1" s="87"/>
      <c r="C1" s="87"/>
      <c r="D1" s="87"/>
      <c r="E1" s="87"/>
      <c r="F1" s="87"/>
      <c r="G1" s="87"/>
      <c r="H1" s="87"/>
      <c r="I1" s="87"/>
      <c r="J1" s="87"/>
      <c r="K1" s="87"/>
      <c r="L1" s="87"/>
      <c r="M1" s="87"/>
      <c r="N1" s="87"/>
      <c r="O1" s="87"/>
      <c r="P1" s="87"/>
      <c r="Q1" s="87"/>
      <c r="R1" s="87"/>
    </row>
    <row r="2" spans="1:18" ht="12">
      <c r="A2" s="114"/>
      <c r="B2" s="114"/>
      <c r="C2" s="115"/>
      <c r="D2" s="115"/>
      <c r="E2" s="115"/>
      <c r="F2" s="115"/>
      <c r="G2" s="115"/>
      <c r="H2" s="116"/>
      <c r="I2" s="116"/>
      <c r="J2" s="116"/>
      <c r="K2" s="116"/>
      <c r="L2" s="116"/>
      <c r="M2" s="116"/>
      <c r="N2" s="116"/>
      <c r="O2" s="116"/>
      <c r="P2" s="116"/>
      <c r="Q2" s="116"/>
      <c r="R2" s="116"/>
    </row>
    <row r="3" spans="1:19" s="28" customFormat="1" ht="25.5" customHeight="1">
      <c r="A3" s="109" t="s">
        <v>14</v>
      </c>
      <c r="B3" s="117"/>
      <c r="C3" s="91" t="s">
        <v>0</v>
      </c>
      <c r="D3" s="91" t="s">
        <v>145</v>
      </c>
      <c r="E3" s="93" t="s">
        <v>16</v>
      </c>
      <c r="F3" s="84" t="s">
        <v>17</v>
      </c>
      <c r="G3" s="95"/>
      <c r="H3" s="84" t="s">
        <v>298</v>
      </c>
      <c r="I3" s="85"/>
      <c r="J3" s="85"/>
      <c r="K3" s="85"/>
      <c r="L3" s="85"/>
      <c r="M3" s="85"/>
      <c r="N3" s="85"/>
      <c r="O3" s="85"/>
      <c r="P3" s="85"/>
      <c r="Q3" s="85"/>
      <c r="R3" s="85"/>
      <c r="S3" s="119"/>
    </row>
    <row r="4" spans="1:19" s="28" customFormat="1" ht="16.5" customHeight="1">
      <c r="A4" s="110"/>
      <c r="B4" s="118"/>
      <c r="C4" s="92"/>
      <c r="D4" s="92"/>
      <c r="E4" s="94"/>
      <c r="F4" s="1" t="s">
        <v>18</v>
      </c>
      <c r="G4" s="1" t="s">
        <v>19</v>
      </c>
      <c r="H4" s="84" t="s">
        <v>273</v>
      </c>
      <c r="I4" s="85"/>
      <c r="J4" s="85"/>
      <c r="K4" s="85"/>
      <c r="L4" s="85"/>
      <c r="M4" s="86"/>
      <c r="N4" s="84" t="s">
        <v>281</v>
      </c>
      <c r="O4" s="85"/>
      <c r="P4" s="85"/>
      <c r="Q4" s="85"/>
      <c r="R4" s="85"/>
      <c r="S4" s="119"/>
    </row>
    <row r="5" spans="1:19" s="28" customFormat="1" ht="22.5">
      <c r="A5" s="120" t="s">
        <v>20</v>
      </c>
      <c r="B5" s="121"/>
      <c r="C5" s="124" t="s">
        <v>37</v>
      </c>
      <c r="D5" s="126" t="s">
        <v>144</v>
      </c>
      <c r="E5" s="128" t="s">
        <v>22</v>
      </c>
      <c r="F5" s="128" t="s">
        <v>23</v>
      </c>
      <c r="G5" s="128"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22"/>
      <c r="B6" s="123"/>
      <c r="C6" s="125"/>
      <c r="D6" s="127"/>
      <c r="E6" s="129"/>
      <c r="F6" s="129"/>
      <c r="G6" s="129"/>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41" t="s">
        <v>295</v>
      </c>
      <c r="B7" s="143"/>
      <c r="C7" s="21"/>
      <c r="D7" s="21"/>
      <c r="E7" s="22">
        <v>472190</v>
      </c>
      <c r="F7" s="23">
        <v>15698.9</v>
      </c>
      <c r="G7" s="23">
        <v>16251.9</v>
      </c>
      <c r="H7" s="24">
        <v>4</v>
      </c>
      <c r="I7" s="24">
        <v>1</v>
      </c>
      <c r="J7" s="24">
        <v>2</v>
      </c>
      <c r="K7" s="12">
        <v>0</v>
      </c>
      <c r="L7" s="12">
        <v>0</v>
      </c>
      <c r="M7" s="12">
        <v>1</v>
      </c>
      <c r="N7" s="25">
        <v>3736</v>
      </c>
      <c r="O7" s="25">
        <v>1625</v>
      </c>
      <c r="P7" s="25">
        <v>113</v>
      </c>
      <c r="Q7" s="25">
        <v>11</v>
      </c>
      <c r="R7" s="25">
        <v>1952</v>
      </c>
      <c r="S7" s="81">
        <v>35</v>
      </c>
      <c r="T7" s="80"/>
    </row>
    <row r="8" spans="1:20" ht="12">
      <c r="A8" s="52" t="s">
        <v>212</v>
      </c>
      <c r="B8" s="53" t="s">
        <v>235</v>
      </c>
      <c r="C8" s="15" t="s">
        <v>204</v>
      </c>
      <c r="D8" s="15" t="s">
        <v>220</v>
      </c>
      <c r="E8" s="32">
        <v>15921</v>
      </c>
      <c r="F8" s="33">
        <v>719</v>
      </c>
      <c r="G8" s="33">
        <v>821</v>
      </c>
      <c r="H8" s="14">
        <v>0</v>
      </c>
      <c r="I8" s="14" t="s">
        <v>141</v>
      </c>
      <c r="J8" s="14" t="s">
        <v>141</v>
      </c>
      <c r="K8" s="14">
        <v>0</v>
      </c>
      <c r="L8" s="14">
        <v>0</v>
      </c>
      <c r="M8" s="14" t="s">
        <v>141</v>
      </c>
      <c r="N8" s="14">
        <v>239</v>
      </c>
      <c r="O8" s="14">
        <v>105</v>
      </c>
      <c r="P8" s="14">
        <v>20</v>
      </c>
      <c r="Q8" s="14">
        <v>0</v>
      </c>
      <c r="R8" s="14">
        <v>113</v>
      </c>
      <c r="S8" s="75">
        <v>1</v>
      </c>
      <c r="T8" s="80"/>
    </row>
    <row r="9" spans="1:20" ht="12">
      <c r="A9" s="52" t="s">
        <v>289</v>
      </c>
      <c r="B9" s="53" t="s">
        <v>236</v>
      </c>
      <c r="C9" s="15" t="s">
        <v>213</v>
      </c>
      <c r="D9" s="15" t="s">
        <v>221</v>
      </c>
      <c r="E9" s="32">
        <v>240000</v>
      </c>
      <c r="F9" s="33">
        <v>4421.12</v>
      </c>
      <c r="G9" s="33">
        <v>4421.12</v>
      </c>
      <c r="H9" s="14">
        <v>1</v>
      </c>
      <c r="I9" s="14" t="s">
        <v>141</v>
      </c>
      <c r="J9" s="14">
        <v>1</v>
      </c>
      <c r="K9" s="14">
        <v>0</v>
      </c>
      <c r="L9" s="14">
        <v>0</v>
      </c>
      <c r="M9" s="14" t="s">
        <v>141</v>
      </c>
      <c r="N9" s="14">
        <v>295</v>
      </c>
      <c r="O9" s="14">
        <v>263</v>
      </c>
      <c r="P9" s="14">
        <v>21</v>
      </c>
      <c r="Q9" s="14">
        <v>5</v>
      </c>
      <c r="R9" s="14">
        <v>5</v>
      </c>
      <c r="S9" s="75">
        <v>1</v>
      </c>
      <c r="T9" s="80"/>
    </row>
    <row r="10" spans="1:20" ht="12">
      <c r="A10" s="52" t="s">
        <v>284</v>
      </c>
      <c r="B10" s="53" t="s">
        <v>243</v>
      </c>
      <c r="C10" s="15" t="s">
        <v>268</v>
      </c>
      <c r="D10" s="15" t="s">
        <v>227</v>
      </c>
      <c r="E10" s="32">
        <v>15232</v>
      </c>
      <c r="F10" s="33">
        <v>613</v>
      </c>
      <c r="G10" s="33">
        <v>613</v>
      </c>
      <c r="H10" s="14">
        <v>1</v>
      </c>
      <c r="I10" s="14" t="s">
        <v>141</v>
      </c>
      <c r="J10" s="14" t="s">
        <v>141</v>
      </c>
      <c r="K10" s="14">
        <v>0</v>
      </c>
      <c r="L10" s="14">
        <v>0</v>
      </c>
      <c r="M10" s="14">
        <v>1</v>
      </c>
      <c r="N10" s="14">
        <v>278</v>
      </c>
      <c r="O10" s="14">
        <v>160</v>
      </c>
      <c r="P10" s="14">
        <v>11</v>
      </c>
      <c r="Q10" s="14">
        <v>0</v>
      </c>
      <c r="R10" s="14">
        <v>106</v>
      </c>
      <c r="S10" s="75">
        <v>1</v>
      </c>
      <c r="T10" s="80"/>
    </row>
    <row r="11" spans="1:20" ht="12.75" customHeight="1">
      <c r="A11" s="52" t="s">
        <v>290</v>
      </c>
      <c r="B11" s="53" t="s">
        <v>237</v>
      </c>
      <c r="C11" s="15" t="s">
        <v>103</v>
      </c>
      <c r="D11" s="15" t="s">
        <v>222</v>
      </c>
      <c r="E11" s="32">
        <v>51698</v>
      </c>
      <c r="F11" s="33">
        <v>1437</v>
      </c>
      <c r="G11" s="33">
        <v>1437</v>
      </c>
      <c r="H11" s="14">
        <v>0</v>
      </c>
      <c r="I11" s="14" t="s">
        <v>141</v>
      </c>
      <c r="J11" s="14" t="s">
        <v>141</v>
      </c>
      <c r="K11" s="14">
        <v>0</v>
      </c>
      <c r="L11" s="14">
        <v>0</v>
      </c>
      <c r="M11" s="14" t="s">
        <v>141</v>
      </c>
      <c r="N11" s="14">
        <v>0</v>
      </c>
      <c r="O11" s="14">
        <v>61</v>
      </c>
      <c r="P11" s="14">
        <v>7</v>
      </c>
      <c r="Q11" s="14">
        <v>0</v>
      </c>
      <c r="R11" s="14">
        <v>455</v>
      </c>
      <c r="S11" s="75">
        <v>0</v>
      </c>
      <c r="T11" s="80"/>
    </row>
    <row r="12" spans="1:20" ht="12.75" customHeight="1">
      <c r="A12" s="52" t="s">
        <v>291</v>
      </c>
      <c r="B12" s="53" t="s">
        <v>238</v>
      </c>
      <c r="C12" s="15" t="s">
        <v>206</v>
      </c>
      <c r="D12" s="15" t="s">
        <v>223</v>
      </c>
      <c r="E12" s="32">
        <v>14194</v>
      </c>
      <c r="F12" s="33">
        <v>946.22</v>
      </c>
      <c r="G12" s="33">
        <v>946.22</v>
      </c>
      <c r="H12" s="14">
        <v>0</v>
      </c>
      <c r="I12" s="14" t="s">
        <v>141</v>
      </c>
      <c r="J12" s="14" t="s">
        <v>141</v>
      </c>
      <c r="K12" s="14">
        <v>0</v>
      </c>
      <c r="L12" s="14">
        <v>0</v>
      </c>
      <c r="M12" s="14" t="s">
        <v>141</v>
      </c>
      <c r="N12" s="14">
        <v>0</v>
      </c>
      <c r="O12" s="14">
        <v>61</v>
      </c>
      <c r="P12" s="14">
        <v>1</v>
      </c>
      <c r="Q12" s="14">
        <v>0</v>
      </c>
      <c r="R12" s="14">
        <v>11</v>
      </c>
      <c r="S12" s="75">
        <v>0</v>
      </c>
      <c r="T12" s="80"/>
    </row>
    <row r="13" spans="1:20" ht="12">
      <c r="A13" s="52" t="s">
        <v>292</v>
      </c>
      <c r="B13" s="53" t="s">
        <v>239</v>
      </c>
      <c r="C13" s="15" t="s">
        <v>266</v>
      </c>
      <c r="D13" s="15" t="s">
        <v>222</v>
      </c>
      <c r="E13" s="32">
        <v>17209</v>
      </c>
      <c r="F13" s="33">
        <v>883</v>
      </c>
      <c r="G13" s="33">
        <v>883</v>
      </c>
      <c r="H13" s="14">
        <v>1</v>
      </c>
      <c r="I13" s="14" t="s">
        <v>141</v>
      </c>
      <c r="J13" s="14">
        <v>1</v>
      </c>
      <c r="K13" s="14">
        <v>0</v>
      </c>
      <c r="L13" s="14">
        <v>0</v>
      </c>
      <c r="M13" s="14" t="s">
        <v>141</v>
      </c>
      <c r="N13" s="14">
        <v>0</v>
      </c>
      <c r="O13" s="14">
        <v>13</v>
      </c>
      <c r="P13" s="14">
        <v>7</v>
      </c>
      <c r="Q13" s="14">
        <v>0</v>
      </c>
      <c r="R13" s="14">
        <v>278</v>
      </c>
      <c r="S13" s="75">
        <v>0</v>
      </c>
      <c r="T13" s="80"/>
    </row>
    <row r="14" spans="1:20" ht="12.75" customHeight="1">
      <c r="A14" s="52" t="s">
        <v>293</v>
      </c>
      <c r="B14" s="53" t="s">
        <v>240</v>
      </c>
      <c r="C14" s="15" t="s">
        <v>267</v>
      </c>
      <c r="D14" s="15" t="s">
        <v>224</v>
      </c>
      <c r="E14" s="32">
        <v>9936</v>
      </c>
      <c r="F14" s="33">
        <v>320</v>
      </c>
      <c r="G14" s="33">
        <v>320</v>
      </c>
      <c r="H14" s="14">
        <v>0</v>
      </c>
      <c r="I14" s="14" t="s">
        <v>141</v>
      </c>
      <c r="J14" s="14" t="s">
        <v>141</v>
      </c>
      <c r="K14" s="14">
        <v>0</v>
      </c>
      <c r="L14" s="14">
        <v>0</v>
      </c>
      <c r="M14" s="14" t="s">
        <v>141</v>
      </c>
      <c r="N14" s="14">
        <v>0</v>
      </c>
      <c r="O14" s="14">
        <v>292</v>
      </c>
      <c r="P14" s="14">
        <v>2</v>
      </c>
      <c r="Q14" s="14">
        <v>0</v>
      </c>
      <c r="R14" s="14">
        <v>0</v>
      </c>
      <c r="S14" s="75">
        <v>0</v>
      </c>
      <c r="T14" s="80"/>
    </row>
    <row r="15" spans="1:20" ht="12.75" customHeight="1">
      <c r="A15" s="52" t="s">
        <v>13</v>
      </c>
      <c r="B15" s="53" t="s">
        <v>241</v>
      </c>
      <c r="C15" s="15" t="s">
        <v>89</v>
      </c>
      <c r="D15" s="15" t="s">
        <v>225</v>
      </c>
      <c r="E15" s="32">
        <v>18076</v>
      </c>
      <c r="F15" s="33">
        <v>1120.55</v>
      </c>
      <c r="G15" s="33">
        <v>1120.55</v>
      </c>
      <c r="H15" s="14">
        <v>1</v>
      </c>
      <c r="I15" s="14">
        <v>1</v>
      </c>
      <c r="J15" s="14" t="s">
        <v>141</v>
      </c>
      <c r="K15" s="14">
        <v>0</v>
      </c>
      <c r="L15" s="14">
        <v>0</v>
      </c>
      <c r="M15" s="14" t="s">
        <v>141</v>
      </c>
      <c r="N15" s="14">
        <v>394</v>
      </c>
      <c r="O15" s="14">
        <v>149</v>
      </c>
      <c r="P15" s="14">
        <v>18</v>
      </c>
      <c r="Q15" s="14">
        <v>3</v>
      </c>
      <c r="R15" s="14">
        <v>223</v>
      </c>
      <c r="S15" s="75">
        <v>1</v>
      </c>
      <c r="T15" s="80"/>
    </row>
    <row r="16" spans="1:20" ht="12.75" customHeight="1">
      <c r="A16" s="52" t="s">
        <v>2</v>
      </c>
      <c r="B16" s="53" t="s">
        <v>242</v>
      </c>
      <c r="C16" s="15" t="s">
        <v>205</v>
      </c>
      <c r="D16" s="15" t="s">
        <v>226</v>
      </c>
      <c r="E16" s="32">
        <v>12453</v>
      </c>
      <c r="F16" s="33">
        <v>43</v>
      </c>
      <c r="G16" s="33">
        <v>43</v>
      </c>
      <c r="H16" s="14">
        <v>0</v>
      </c>
      <c r="I16" s="14" t="s">
        <v>141</v>
      </c>
      <c r="J16" s="14" t="s">
        <v>141</v>
      </c>
      <c r="K16" s="14">
        <v>0</v>
      </c>
      <c r="L16" s="14">
        <v>0</v>
      </c>
      <c r="M16" s="14" t="s">
        <v>141</v>
      </c>
      <c r="N16" s="14">
        <v>0</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0</v>
      </c>
      <c r="I17" s="14" t="s">
        <v>141</v>
      </c>
      <c r="J17" s="14" t="s">
        <v>141</v>
      </c>
      <c r="K17" s="14">
        <v>0</v>
      </c>
      <c r="L17" s="14">
        <v>0</v>
      </c>
      <c r="M17" s="14" t="s">
        <v>141</v>
      </c>
      <c r="N17" s="14">
        <v>0</v>
      </c>
      <c r="O17" s="14">
        <v>15</v>
      </c>
      <c r="P17" s="14">
        <v>4</v>
      </c>
      <c r="Q17" s="14">
        <v>0</v>
      </c>
      <c r="R17" s="14">
        <v>181</v>
      </c>
      <c r="S17" s="75">
        <v>0</v>
      </c>
      <c r="T17" s="80"/>
    </row>
    <row r="18" spans="1:20" ht="12.75" customHeight="1">
      <c r="A18" s="52" t="s">
        <v>5</v>
      </c>
      <c r="B18" s="53" t="s">
        <v>245</v>
      </c>
      <c r="C18" s="15" t="s">
        <v>269</v>
      </c>
      <c r="D18" s="15" t="s">
        <v>229</v>
      </c>
      <c r="E18" s="32">
        <v>1756</v>
      </c>
      <c r="F18" s="33">
        <v>156.03</v>
      </c>
      <c r="G18" s="33">
        <v>156.03</v>
      </c>
      <c r="H18" s="14">
        <v>0</v>
      </c>
      <c r="I18" s="14" t="s">
        <v>141</v>
      </c>
      <c r="J18" s="14" t="s">
        <v>141</v>
      </c>
      <c r="K18" s="14">
        <v>0</v>
      </c>
      <c r="L18" s="14">
        <v>0</v>
      </c>
      <c r="M18" s="14" t="s">
        <v>141</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t="s">
        <v>141</v>
      </c>
      <c r="J19" s="14" t="s">
        <v>141</v>
      </c>
      <c r="K19" s="14">
        <v>0</v>
      </c>
      <c r="L19" s="14">
        <v>0</v>
      </c>
      <c r="M19" s="14" t="s">
        <v>141</v>
      </c>
      <c r="N19" s="14">
        <v>0</v>
      </c>
      <c r="O19" s="14">
        <v>60</v>
      </c>
      <c r="P19" s="14">
        <v>3</v>
      </c>
      <c r="Q19" s="14">
        <v>0</v>
      </c>
      <c r="R19" s="14">
        <v>1</v>
      </c>
      <c r="S19" s="75">
        <v>0</v>
      </c>
      <c r="T19" s="80"/>
    </row>
    <row r="20" spans="1:20" ht="12.75" customHeight="1">
      <c r="A20" s="52" t="s">
        <v>7</v>
      </c>
      <c r="B20" s="53" t="s">
        <v>247</v>
      </c>
      <c r="C20" s="15" t="s">
        <v>270</v>
      </c>
      <c r="D20" s="15" t="s">
        <v>231</v>
      </c>
      <c r="E20" s="32">
        <v>12784</v>
      </c>
      <c r="F20" s="33">
        <v>396</v>
      </c>
      <c r="G20" s="33">
        <v>396</v>
      </c>
      <c r="H20" s="14">
        <v>0</v>
      </c>
      <c r="I20" s="14" t="s">
        <v>141</v>
      </c>
      <c r="J20" s="14" t="s">
        <v>141</v>
      </c>
      <c r="K20" s="14">
        <v>0</v>
      </c>
      <c r="L20" s="14">
        <v>0</v>
      </c>
      <c r="M20" s="14" t="s">
        <v>141</v>
      </c>
      <c r="N20" s="14">
        <v>41</v>
      </c>
      <c r="O20" s="14">
        <v>33</v>
      </c>
      <c r="P20" s="14">
        <v>6</v>
      </c>
      <c r="Q20" s="14">
        <v>0</v>
      </c>
      <c r="R20" s="14">
        <v>1</v>
      </c>
      <c r="S20" s="75">
        <v>1</v>
      </c>
      <c r="T20" s="80"/>
    </row>
    <row r="21" spans="1:20" ht="12">
      <c r="A21" s="52" t="s">
        <v>8</v>
      </c>
      <c r="B21" s="53" t="s">
        <v>248</v>
      </c>
      <c r="C21" s="15" t="s">
        <v>66</v>
      </c>
      <c r="D21" s="15" t="s">
        <v>232</v>
      </c>
      <c r="E21" s="32">
        <v>3002</v>
      </c>
      <c r="F21" s="33">
        <v>722</v>
      </c>
      <c r="G21" s="33">
        <v>722</v>
      </c>
      <c r="H21" s="14">
        <v>0</v>
      </c>
      <c r="I21" s="14" t="s">
        <v>141</v>
      </c>
      <c r="J21" s="14" t="s">
        <v>141</v>
      </c>
      <c r="K21" s="14">
        <v>0</v>
      </c>
      <c r="L21" s="14">
        <v>0</v>
      </c>
      <c r="M21" s="14" t="s">
        <v>141</v>
      </c>
      <c r="N21" s="14">
        <v>0</v>
      </c>
      <c r="O21" s="14">
        <v>55</v>
      </c>
      <c r="P21" s="14">
        <v>1</v>
      </c>
      <c r="Q21" s="14">
        <v>0</v>
      </c>
      <c r="R21" s="14">
        <v>111</v>
      </c>
      <c r="S21" s="75">
        <v>0</v>
      </c>
      <c r="T21" s="80"/>
    </row>
    <row r="22" spans="1:20" ht="12.75" customHeight="1">
      <c r="A22" s="52" t="s">
        <v>294</v>
      </c>
      <c r="B22" s="53" t="s">
        <v>249</v>
      </c>
      <c r="C22" s="15" t="s">
        <v>69</v>
      </c>
      <c r="D22" s="15" t="s">
        <v>233</v>
      </c>
      <c r="E22" s="32">
        <v>11399</v>
      </c>
      <c r="F22" s="33">
        <v>363</v>
      </c>
      <c r="G22" s="33">
        <v>726</v>
      </c>
      <c r="H22" s="14">
        <v>0</v>
      </c>
      <c r="I22" s="14" t="s">
        <v>141</v>
      </c>
      <c r="J22" s="14" t="s">
        <v>141</v>
      </c>
      <c r="K22" s="14">
        <v>0</v>
      </c>
      <c r="L22" s="14">
        <v>0</v>
      </c>
      <c r="M22" s="14" t="s">
        <v>141</v>
      </c>
      <c r="N22" s="14">
        <v>40</v>
      </c>
      <c r="O22" s="14">
        <v>21</v>
      </c>
      <c r="P22" s="14">
        <v>2</v>
      </c>
      <c r="Q22" s="14">
        <v>0</v>
      </c>
      <c r="R22" s="14">
        <v>12</v>
      </c>
      <c r="S22" s="75">
        <v>5</v>
      </c>
      <c r="T22" s="80"/>
    </row>
    <row r="23" spans="1:20" ht="12.75" customHeight="1">
      <c r="A23" s="52" t="s">
        <v>9</v>
      </c>
      <c r="B23" s="53" t="s">
        <v>250</v>
      </c>
      <c r="C23" s="15" t="s">
        <v>102</v>
      </c>
      <c r="D23" s="15" t="s">
        <v>227</v>
      </c>
      <c r="E23" s="32">
        <v>25787</v>
      </c>
      <c r="F23" s="33">
        <v>663</v>
      </c>
      <c r="G23" s="33">
        <v>663</v>
      </c>
      <c r="H23" s="14">
        <v>0</v>
      </c>
      <c r="I23" s="14" t="s">
        <v>141</v>
      </c>
      <c r="J23" s="14" t="s">
        <v>141</v>
      </c>
      <c r="K23" s="14">
        <v>0</v>
      </c>
      <c r="L23" s="14">
        <v>0</v>
      </c>
      <c r="M23" s="14" t="s">
        <v>141</v>
      </c>
      <c r="N23" s="14">
        <v>0</v>
      </c>
      <c r="O23" s="14">
        <v>57</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t="s">
        <v>141</v>
      </c>
      <c r="J24" s="14" t="s">
        <v>141</v>
      </c>
      <c r="K24" s="14">
        <v>0</v>
      </c>
      <c r="L24" s="14">
        <v>0</v>
      </c>
      <c r="M24" s="14" t="s">
        <v>141</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t="s">
        <v>141</v>
      </c>
      <c r="J25" s="14" t="s">
        <v>141</v>
      </c>
      <c r="K25" s="14">
        <v>0</v>
      </c>
      <c r="L25" s="14">
        <v>0</v>
      </c>
      <c r="M25" s="14" t="s">
        <v>141</v>
      </c>
      <c r="N25" s="14">
        <v>0</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0</v>
      </c>
      <c r="I26" s="14" t="s">
        <v>141</v>
      </c>
      <c r="J26" s="14" t="s">
        <v>141</v>
      </c>
      <c r="K26" s="14">
        <v>0</v>
      </c>
      <c r="L26" s="14">
        <v>0</v>
      </c>
      <c r="M26" s="14" t="s">
        <v>141</v>
      </c>
      <c r="N26" s="14">
        <v>22</v>
      </c>
      <c r="O26" s="14">
        <v>18</v>
      </c>
      <c r="P26" s="14">
        <v>3</v>
      </c>
      <c r="Q26" s="14">
        <v>0</v>
      </c>
      <c r="R26" s="14">
        <v>0</v>
      </c>
      <c r="S26" s="75">
        <v>1</v>
      </c>
      <c r="T26" s="80"/>
    </row>
    <row r="27" spans="1:19" ht="17.25" customHeight="1">
      <c r="A27" s="130" t="s">
        <v>120</v>
      </c>
      <c r="B27" s="130"/>
      <c r="C27" s="130"/>
      <c r="D27" s="130"/>
      <c r="E27" s="130"/>
      <c r="F27" s="130"/>
      <c r="G27" s="130"/>
      <c r="H27" s="130"/>
      <c r="I27" s="130"/>
      <c r="J27" s="130"/>
      <c r="K27" s="130"/>
      <c r="L27" s="130"/>
      <c r="M27" s="130"/>
      <c r="N27" s="130"/>
      <c r="O27" s="130"/>
      <c r="P27" s="130"/>
      <c r="Q27" s="130"/>
      <c r="R27" s="130"/>
      <c r="S27" s="131"/>
    </row>
    <row r="28" spans="1:19" ht="17.25" customHeight="1">
      <c r="A28" s="132" t="s">
        <v>119</v>
      </c>
      <c r="B28" s="133"/>
      <c r="C28" s="134"/>
      <c r="D28" s="134"/>
      <c r="E28" s="135"/>
      <c r="F28" s="135"/>
      <c r="G28" s="135"/>
      <c r="H28" s="135"/>
      <c r="I28" s="135"/>
      <c r="J28" s="135"/>
      <c r="K28" s="135"/>
      <c r="L28" s="135"/>
      <c r="M28" s="135"/>
      <c r="N28" s="135"/>
      <c r="O28" s="135"/>
      <c r="P28" s="135"/>
      <c r="Q28" s="135"/>
      <c r="R28" s="135"/>
      <c r="S28" s="136"/>
    </row>
    <row r="29" spans="1:19" ht="25.5" customHeight="1">
      <c r="A29" s="137" t="s">
        <v>300</v>
      </c>
      <c r="B29" s="133"/>
      <c r="C29" s="134"/>
      <c r="D29" s="134"/>
      <c r="E29" s="135"/>
      <c r="F29" s="135"/>
      <c r="G29" s="135"/>
      <c r="H29" s="135"/>
      <c r="I29" s="135"/>
      <c r="J29" s="135"/>
      <c r="K29" s="135"/>
      <c r="L29" s="135"/>
      <c r="M29" s="135"/>
      <c r="N29" s="135"/>
      <c r="O29" s="135"/>
      <c r="P29" s="135"/>
      <c r="Q29" s="135"/>
      <c r="R29" s="135"/>
      <c r="S29" s="136"/>
    </row>
    <row r="30" spans="1:18" ht="25.5" customHeight="1">
      <c r="A30" s="138" t="s">
        <v>306</v>
      </c>
      <c r="B30" s="138"/>
      <c r="C30" s="139"/>
      <c r="D30" s="139"/>
      <c r="E30" s="140"/>
      <c r="F30" s="140"/>
      <c r="G30" s="140"/>
      <c r="H30" s="140"/>
      <c r="I30" s="140"/>
      <c r="J30" s="140"/>
      <c r="K30" s="140"/>
      <c r="L30" s="140"/>
      <c r="M30" s="140"/>
      <c r="N30" s="140"/>
      <c r="O30" s="140"/>
      <c r="P30" s="140"/>
      <c r="Q30" s="140"/>
      <c r="R30" s="140"/>
    </row>
    <row r="31" spans="1:18" s="45" customFormat="1" ht="12">
      <c r="A31" s="138" t="s">
        <v>305</v>
      </c>
      <c r="B31" s="138"/>
      <c r="C31" s="139"/>
      <c r="D31" s="139"/>
      <c r="E31" s="140"/>
      <c r="F31" s="140"/>
      <c r="G31" s="140"/>
      <c r="H31" s="140"/>
      <c r="I31" s="140"/>
      <c r="J31" s="140"/>
      <c r="K31" s="140"/>
      <c r="L31" s="140"/>
      <c r="M31" s="140"/>
      <c r="N31" s="140"/>
      <c r="O31" s="140"/>
      <c r="P31" s="140"/>
      <c r="Q31" s="140"/>
      <c r="R31" s="140"/>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17" ht="12">
      <c r="A35" s="42"/>
      <c r="B35" s="42"/>
      <c r="C35" s="42"/>
      <c r="D35" s="42"/>
      <c r="E35" s="43"/>
      <c r="F35" s="36"/>
      <c r="G35" s="36"/>
      <c r="H35" s="36"/>
      <c r="I35" s="27"/>
      <c r="J35" s="27"/>
      <c r="L35" s="36"/>
      <c r="M35" s="36"/>
      <c r="N35" s="36"/>
      <c r="O35" s="27"/>
      <c r="P35" s="27"/>
      <c r="Q35" s="27"/>
    </row>
    <row r="36" spans="1:17" ht="12">
      <c r="A36" s="42"/>
      <c r="B36" s="42"/>
      <c r="C36" s="42"/>
      <c r="D36" s="42"/>
      <c r="E36" s="43"/>
      <c r="F36" s="36"/>
      <c r="G36" s="36"/>
      <c r="H36" s="36"/>
      <c r="I36" s="27"/>
      <c r="J36" s="27"/>
      <c r="L36" s="36"/>
      <c r="M36" s="36"/>
      <c r="N36" s="36"/>
      <c r="O36" s="27"/>
      <c r="P36" s="27"/>
      <c r="Q36" s="27"/>
    </row>
    <row r="37" spans="1:17" ht="12">
      <c r="A37" s="42"/>
      <c r="B37" s="42"/>
      <c r="C37" s="42"/>
      <c r="D37" s="42"/>
      <c r="E37" s="43"/>
      <c r="F37" s="36"/>
      <c r="G37" s="36"/>
      <c r="H37" s="36"/>
      <c r="I37" s="27"/>
      <c r="J37" s="27"/>
      <c r="L37" s="36"/>
      <c r="M37" s="36"/>
      <c r="N37" s="36"/>
      <c r="O37" s="27"/>
      <c r="P37" s="27"/>
      <c r="Q37" s="27"/>
    </row>
    <row r="38" spans="1:17" ht="12">
      <c r="A38" s="42"/>
      <c r="B38" s="42"/>
      <c r="C38" s="42"/>
      <c r="D38" s="42"/>
      <c r="E38" s="43"/>
      <c r="F38" s="36"/>
      <c r="G38" s="36"/>
      <c r="H38" s="36"/>
      <c r="I38" s="27"/>
      <c r="J38" s="27"/>
      <c r="L38" s="36"/>
      <c r="M38" s="36"/>
      <c r="N38" s="36"/>
      <c r="O38" s="27"/>
      <c r="P38" s="27"/>
      <c r="Q38" s="27"/>
    </row>
    <row r="39" spans="1:17" ht="12">
      <c r="A39" s="42"/>
      <c r="B39" s="42"/>
      <c r="C39" s="42"/>
      <c r="D39" s="42"/>
      <c r="E39" s="43"/>
      <c r="F39" s="36"/>
      <c r="G39" s="36"/>
      <c r="H39" s="36"/>
      <c r="I39" s="27"/>
      <c r="J39" s="27"/>
      <c r="L39" s="36"/>
      <c r="M39" s="36"/>
      <c r="N39" s="36"/>
      <c r="O39" s="27"/>
      <c r="P39" s="27"/>
      <c r="Q39" s="27"/>
    </row>
    <row r="40" spans="1:17" ht="12">
      <c r="A40" s="42"/>
      <c r="B40" s="42"/>
      <c r="C40" s="42"/>
      <c r="D40" s="42"/>
      <c r="E40" s="43"/>
      <c r="F40" s="36"/>
      <c r="G40" s="36"/>
      <c r="H40" s="36"/>
      <c r="I40" s="27"/>
      <c r="J40" s="27"/>
      <c r="L40" s="36"/>
      <c r="M40" s="36"/>
      <c r="N40" s="36"/>
      <c r="O40" s="27"/>
      <c r="P40" s="27"/>
      <c r="Q40" s="27"/>
    </row>
    <row r="41" spans="1:17" ht="12">
      <c r="A41" s="42"/>
      <c r="B41" s="42"/>
      <c r="C41" s="42"/>
      <c r="D41" s="42"/>
      <c r="E41" s="43"/>
      <c r="F41" s="36"/>
      <c r="G41" s="36"/>
      <c r="H41" s="36"/>
      <c r="I41" s="27"/>
      <c r="J41" s="27"/>
      <c r="L41" s="36"/>
      <c r="M41" s="36"/>
      <c r="N41" s="36"/>
      <c r="O41" s="27"/>
      <c r="P41" s="27"/>
      <c r="Q41" s="27"/>
    </row>
    <row r="42" spans="1:17" ht="12">
      <c r="A42" s="42"/>
      <c r="B42" s="42"/>
      <c r="C42" s="42"/>
      <c r="D42" s="42"/>
      <c r="E42" s="43"/>
      <c r="F42" s="36"/>
      <c r="G42" s="36"/>
      <c r="H42" s="36"/>
      <c r="I42" s="27"/>
      <c r="J42" s="27"/>
      <c r="L42" s="36"/>
      <c r="M42" s="36"/>
      <c r="N42" s="36"/>
      <c r="O42" s="27"/>
      <c r="P42" s="27"/>
      <c r="Q42" s="27"/>
    </row>
    <row r="43" spans="1:17" ht="12">
      <c r="A43" s="42"/>
      <c r="B43" s="42"/>
      <c r="C43" s="42"/>
      <c r="D43" s="42"/>
      <c r="E43" s="43"/>
      <c r="F43" s="36"/>
      <c r="G43" s="36"/>
      <c r="H43" s="36"/>
      <c r="I43" s="27"/>
      <c r="J43" s="27"/>
      <c r="L43" s="36"/>
      <c r="M43" s="36"/>
      <c r="N43" s="36"/>
      <c r="O43" s="27"/>
      <c r="P43" s="27"/>
      <c r="Q43" s="27"/>
    </row>
    <row r="44" spans="1:17" ht="12">
      <c r="A44" s="42"/>
      <c r="B44" s="42"/>
      <c r="C44" s="42"/>
      <c r="D44" s="42"/>
      <c r="E44" s="43"/>
      <c r="F44" s="36"/>
      <c r="G44" s="36"/>
      <c r="H44" s="36"/>
      <c r="I44" s="27"/>
      <c r="J44" s="27"/>
      <c r="L44" s="36"/>
      <c r="M44" s="36"/>
      <c r="N44" s="36"/>
      <c r="O44" s="27"/>
      <c r="P44" s="27"/>
      <c r="Q44" s="27"/>
    </row>
    <row r="45" spans="1:17" ht="12">
      <c r="A45" s="42"/>
      <c r="B45" s="42"/>
      <c r="C45" s="42"/>
      <c r="E45" s="43"/>
      <c r="F45" s="36"/>
      <c r="G45" s="36"/>
      <c r="H45" s="36"/>
      <c r="I45" s="27"/>
      <c r="J45" s="27"/>
      <c r="L45" s="36"/>
      <c r="M45" s="36"/>
      <c r="N45" s="36"/>
      <c r="O45" s="27"/>
      <c r="P45" s="27"/>
      <c r="Q45" s="27"/>
    </row>
    <row r="46" spans="1:17" ht="12">
      <c r="A46" s="42"/>
      <c r="B46" s="42"/>
      <c r="C46" s="42"/>
      <c r="D46" s="42"/>
      <c r="E46" s="43"/>
      <c r="F46" s="36"/>
      <c r="G46" s="36"/>
      <c r="H46" s="36"/>
      <c r="I46" s="27"/>
      <c r="J46" s="27"/>
      <c r="L46" s="36"/>
      <c r="M46" s="36"/>
      <c r="N46" s="36"/>
      <c r="O46" s="27"/>
      <c r="P46" s="27"/>
      <c r="Q46" s="27"/>
    </row>
    <row r="47" spans="1:17" ht="12">
      <c r="A47" s="42"/>
      <c r="B47" s="42"/>
      <c r="C47" s="42"/>
      <c r="D47" s="42"/>
      <c r="E47" s="43"/>
      <c r="F47" s="36"/>
      <c r="G47" s="36"/>
      <c r="H47" s="36"/>
      <c r="I47" s="27"/>
      <c r="J47" s="27"/>
      <c r="L47" s="36"/>
      <c r="M47" s="36"/>
      <c r="N47" s="36"/>
      <c r="O47" s="27"/>
      <c r="P47" s="27"/>
      <c r="Q47" s="27"/>
    </row>
    <row r="48" spans="1:17" ht="12">
      <c r="A48" s="42"/>
      <c r="B48" s="42"/>
      <c r="C48" s="42"/>
      <c r="E48" s="43"/>
      <c r="F48" s="36"/>
      <c r="G48" s="36"/>
      <c r="H48" s="36"/>
      <c r="I48" s="27"/>
      <c r="J48" s="27"/>
      <c r="L48" s="36"/>
      <c r="M48" s="36"/>
      <c r="N48" s="36"/>
      <c r="O48" s="27"/>
      <c r="P48" s="27"/>
      <c r="Q48" s="27"/>
    </row>
    <row r="49" spans="1:17" ht="12">
      <c r="A49" s="42"/>
      <c r="B49" s="42"/>
      <c r="C49" s="42"/>
      <c r="D49" s="42"/>
      <c r="E49" s="43"/>
      <c r="F49" s="36"/>
      <c r="G49" s="36"/>
      <c r="H49" s="36"/>
      <c r="I49" s="27"/>
      <c r="J49" s="27"/>
      <c r="L49" s="36"/>
      <c r="M49" s="36"/>
      <c r="N49" s="36"/>
      <c r="O49" s="27"/>
      <c r="P49" s="27"/>
      <c r="Q49" s="27"/>
    </row>
    <row r="50" spans="1:17" ht="12">
      <c r="A50" s="42"/>
      <c r="B50" s="42"/>
      <c r="C50" s="42"/>
      <c r="D50" s="42"/>
      <c r="E50" s="43"/>
      <c r="F50" s="36"/>
      <c r="G50" s="36"/>
      <c r="H50" s="36"/>
      <c r="I50" s="27"/>
      <c r="J50" s="27"/>
      <c r="L50" s="36"/>
      <c r="M50" s="36"/>
      <c r="N50" s="36"/>
      <c r="O50" s="27"/>
      <c r="P50" s="27"/>
      <c r="Q50" s="27"/>
    </row>
    <row r="51" spans="1:17" ht="12">
      <c r="A51" s="42"/>
      <c r="B51" s="42"/>
      <c r="C51" s="42"/>
      <c r="D51" s="42"/>
      <c r="E51" s="43"/>
      <c r="F51" s="36"/>
      <c r="G51" s="36"/>
      <c r="H51" s="36"/>
      <c r="I51" s="27"/>
      <c r="J51" s="27"/>
      <c r="L51" s="36"/>
      <c r="M51" s="36"/>
      <c r="N51" s="36"/>
      <c r="O51" s="27"/>
      <c r="P51" s="27"/>
      <c r="Q51" s="27"/>
    </row>
    <row r="52" spans="1:17" ht="12">
      <c r="A52" s="42"/>
      <c r="B52" s="42"/>
      <c r="C52" s="42"/>
      <c r="D52" s="42"/>
      <c r="E52" s="43"/>
      <c r="F52" s="36"/>
      <c r="G52" s="36"/>
      <c r="H52" s="36"/>
      <c r="I52" s="27"/>
      <c r="J52" s="27"/>
      <c r="L52" s="36"/>
      <c r="M52" s="36"/>
      <c r="N52" s="36"/>
      <c r="O52" s="27"/>
      <c r="P52" s="27"/>
      <c r="Q52" s="27"/>
    </row>
  </sheetData>
  <sheetProtection/>
  <mergeCells count="22">
    <mergeCell ref="A29:S29"/>
    <mergeCell ref="D5:D6"/>
    <mergeCell ref="F3:G3"/>
    <mergeCell ref="H4:M4"/>
    <mergeCell ref="A31:R31"/>
    <mergeCell ref="G5:G6"/>
    <mergeCell ref="A7:B7"/>
    <mergeCell ref="A30:R30"/>
    <mergeCell ref="A5:B6"/>
    <mergeCell ref="C5:C6"/>
    <mergeCell ref="A27:S27"/>
    <mergeCell ref="A28:S28"/>
    <mergeCell ref="H3:S3"/>
    <mergeCell ref="N4:S4"/>
    <mergeCell ref="E5:E6"/>
    <mergeCell ref="F5:F6"/>
    <mergeCell ref="A1:R1"/>
    <mergeCell ref="A2:R2"/>
    <mergeCell ref="A3:B4"/>
    <mergeCell ref="C3:C4"/>
    <mergeCell ref="D3:D4"/>
    <mergeCell ref="E3:E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D17" sqref="D17"/>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9.16015625" style="27" customWidth="1"/>
    <col min="9" max="9" width="9.83203125" style="36" customWidth="1"/>
    <col min="10" max="10" width="15.33203125" style="36" customWidth="1"/>
    <col min="11" max="11" width="9.33203125" style="36" customWidth="1"/>
    <col min="12" max="12" width="10.16015625" style="27" customWidth="1"/>
    <col min="13" max="13" width="9.16015625" style="27" customWidth="1"/>
    <col min="14" max="14" width="9.33203125" style="36" customWidth="1"/>
    <col min="15" max="15" width="15" style="36" customWidth="1"/>
    <col min="16" max="16" width="9.33203125" style="36"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145</v>
      </c>
      <c r="E3" s="93" t="s">
        <v>16</v>
      </c>
      <c r="F3" s="84" t="s">
        <v>17</v>
      </c>
      <c r="G3" s="95"/>
      <c r="H3" s="84" t="s">
        <v>274</v>
      </c>
      <c r="I3" s="85"/>
      <c r="J3" s="85"/>
      <c r="K3" s="85"/>
      <c r="L3" s="85"/>
      <c r="M3" s="85"/>
      <c r="N3" s="85"/>
      <c r="O3" s="85"/>
      <c r="P3" s="85"/>
      <c r="Q3" s="95"/>
    </row>
    <row r="4" spans="1:17" s="28" customFormat="1" ht="16.5" customHeight="1">
      <c r="A4" s="110"/>
      <c r="B4" s="118"/>
      <c r="C4" s="92"/>
      <c r="D4" s="92"/>
      <c r="E4" s="94"/>
      <c r="F4" s="1" t="s">
        <v>18</v>
      </c>
      <c r="G4" s="1" t="s">
        <v>19</v>
      </c>
      <c r="H4" s="84" t="s">
        <v>273</v>
      </c>
      <c r="I4" s="85"/>
      <c r="J4" s="85"/>
      <c r="K4" s="85"/>
      <c r="L4" s="95"/>
      <c r="M4" s="84" t="s">
        <v>281</v>
      </c>
      <c r="N4" s="85"/>
      <c r="O4" s="85"/>
      <c r="P4" s="85"/>
      <c r="Q4" s="95"/>
    </row>
    <row r="5" spans="1:17" s="28" customFormat="1" ht="22.5">
      <c r="A5" s="120" t="s">
        <v>20</v>
      </c>
      <c r="B5" s="121"/>
      <c r="C5" s="124" t="s">
        <v>37</v>
      </c>
      <c r="D5" s="126" t="s">
        <v>144</v>
      </c>
      <c r="E5" s="128" t="s">
        <v>22</v>
      </c>
      <c r="F5" s="128" t="s">
        <v>23</v>
      </c>
      <c r="G5" s="128" t="s">
        <v>24</v>
      </c>
      <c r="H5" s="1" t="s">
        <v>25</v>
      </c>
      <c r="I5" s="2" t="s">
        <v>26</v>
      </c>
      <c r="J5" s="37" t="s">
        <v>140</v>
      </c>
      <c r="K5" s="37" t="s">
        <v>174</v>
      </c>
      <c r="L5" s="1" t="s">
        <v>27</v>
      </c>
      <c r="M5" s="1" t="s">
        <v>25</v>
      </c>
      <c r="N5" s="2" t="s">
        <v>26</v>
      </c>
      <c r="O5" s="37" t="s">
        <v>140</v>
      </c>
      <c r="P5" s="37" t="s">
        <v>174</v>
      </c>
      <c r="Q5" s="1" t="s">
        <v>27</v>
      </c>
    </row>
    <row r="6" spans="1:17" s="28" customFormat="1" ht="24">
      <c r="A6" s="122"/>
      <c r="B6" s="123"/>
      <c r="C6" s="125"/>
      <c r="D6" s="127"/>
      <c r="E6" s="129"/>
      <c r="F6" s="129"/>
      <c r="G6" s="129"/>
      <c r="H6" s="29" t="s">
        <v>142</v>
      </c>
      <c r="I6" s="30" t="s">
        <v>29</v>
      </c>
      <c r="J6" s="38" t="s">
        <v>143</v>
      </c>
      <c r="K6" s="38" t="s">
        <v>175</v>
      </c>
      <c r="L6" s="29" t="s">
        <v>30</v>
      </c>
      <c r="M6" s="29" t="s">
        <v>142</v>
      </c>
      <c r="N6" s="78" t="s">
        <v>301</v>
      </c>
      <c r="O6" s="38" t="s">
        <v>143</v>
      </c>
      <c r="P6" s="38" t="s">
        <v>302</v>
      </c>
      <c r="Q6" s="29" t="s">
        <v>30</v>
      </c>
    </row>
    <row r="7" spans="1:17" ht="12">
      <c r="A7" s="141" t="s">
        <v>288</v>
      </c>
      <c r="B7" s="143"/>
      <c r="C7" s="21"/>
      <c r="D7" s="21"/>
      <c r="E7" s="22">
        <v>476641.46</v>
      </c>
      <c r="F7" s="23">
        <v>15698.9</v>
      </c>
      <c r="G7" s="23">
        <v>16251.9</v>
      </c>
      <c r="H7" s="24">
        <v>5</v>
      </c>
      <c r="I7" s="24">
        <v>3</v>
      </c>
      <c r="J7" s="24">
        <v>2</v>
      </c>
      <c r="K7" s="12">
        <v>0</v>
      </c>
      <c r="L7" s="12">
        <v>0</v>
      </c>
      <c r="M7" s="25">
        <v>3713</v>
      </c>
      <c r="N7" s="24">
        <v>1690</v>
      </c>
      <c r="O7" s="24">
        <v>110</v>
      </c>
      <c r="P7" s="24">
        <v>11</v>
      </c>
      <c r="Q7" s="24">
        <v>1902</v>
      </c>
    </row>
    <row r="8" spans="1:17" ht="12">
      <c r="A8" s="52" t="s">
        <v>212</v>
      </c>
      <c r="B8" s="53" t="s">
        <v>235</v>
      </c>
      <c r="C8" s="15" t="s">
        <v>204</v>
      </c>
      <c r="D8" s="15" t="s">
        <v>220</v>
      </c>
      <c r="E8" s="32">
        <v>15921</v>
      </c>
      <c r="F8" s="33">
        <v>719</v>
      </c>
      <c r="G8" s="33">
        <v>821</v>
      </c>
      <c r="H8" s="14">
        <v>1</v>
      </c>
      <c r="I8" s="14">
        <v>0</v>
      </c>
      <c r="J8" s="14">
        <v>1</v>
      </c>
      <c r="K8" s="14">
        <v>0</v>
      </c>
      <c r="L8" s="14">
        <v>0</v>
      </c>
      <c r="M8" s="35">
        <v>238</v>
      </c>
      <c r="N8" s="34">
        <v>155</v>
      </c>
      <c r="O8" s="34">
        <v>19</v>
      </c>
      <c r="P8" s="14">
        <v>0</v>
      </c>
      <c r="Q8" s="34">
        <v>64</v>
      </c>
    </row>
    <row r="9" spans="1:17" ht="12">
      <c r="A9" s="52" t="s">
        <v>289</v>
      </c>
      <c r="B9" s="53" t="s">
        <v>236</v>
      </c>
      <c r="C9" s="15" t="s">
        <v>213</v>
      </c>
      <c r="D9" s="15" t="s">
        <v>221</v>
      </c>
      <c r="E9" s="32">
        <v>240000</v>
      </c>
      <c r="F9" s="33">
        <v>4421.12</v>
      </c>
      <c r="G9" s="33">
        <v>4421.12</v>
      </c>
      <c r="H9" s="14">
        <v>1</v>
      </c>
      <c r="I9" s="14">
        <v>1</v>
      </c>
      <c r="J9" s="14">
        <v>0</v>
      </c>
      <c r="K9" s="14">
        <v>0</v>
      </c>
      <c r="L9" s="14">
        <v>0</v>
      </c>
      <c r="M9" s="35">
        <v>294</v>
      </c>
      <c r="N9" s="34">
        <v>264</v>
      </c>
      <c r="O9" s="14">
        <v>20</v>
      </c>
      <c r="P9" s="14">
        <v>5</v>
      </c>
      <c r="Q9" s="34">
        <v>5</v>
      </c>
    </row>
    <row r="10" spans="1:17" ht="12">
      <c r="A10" s="52" t="s">
        <v>284</v>
      </c>
      <c r="B10" s="53" t="s">
        <v>243</v>
      </c>
      <c r="C10" s="15" t="s">
        <v>268</v>
      </c>
      <c r="D10" s="15" t="s">
        <v>227</v>
      </c>
      <c r="E10" s="32">
        <v>17705.76</v>
      </c>
      <c r="F10" s="33">
        <v>613</v>
      </c>
      <c r="G10" s="33">
        <v>613</v>
      </c>
      <c r="H10" s="14">
        <v>1</v>
      </c>
      <c r="I10" s="14">
        <v>1</v>
      </c>
      <c r="J10" s="14">
        <v>0</v>
      </c>
      <c r="K10" s="14">
        <v>0</v>
      </c>
      <c r="L10" s="14">
        <v>0</v>
      </c>
      <c r="M10" s="35">
        <v>276</v>
      </c>
      <c r="N10" s="34">
        <v>159</v>
      </c>
      <c r="O10" s="14">
        <v>11</v>
      </c>
      <c r="P10" s="14">
        <v>0</v>
      </c>
      <c r="Q10" s="34">
        <v>106</v>
      </c>
    </row>
    <row r="11" spans="1:17" ht="12.75" customHeight="1">
      <c r="A11" s="52" t="s">
        <v>290</v>
      </c>
      <c r="B11" s="53" t="s">
        <v>237</v>
      </c>
      <c r="C11" s="15" t="s">
        <v>103</v>
      </c>
      <c r="D11" s="15" t="s">
        <v>222</v>
      </c>
      <c r="E11" s="32">
        <v>51698</v>
      </c>
      <c r="F11" s="33">
        <v>1437</v>
      </c>
      <c r="G11" s="33">
        <v>1437</v>
      </c>
      <c r="H11" s="14">
        <v>0</v>
      </c>
      <c r="I11" s="14">
        <v>0</v>
      </c>
      <c r="J11" s="14">
        <v>0</v>
      </c>
      <c r="K11" s="14">
        <v>0</v>
      </c>
      <c r="L11" s="14">
        <v>0</v>
      </c>
      <c r="M11" s="35">
        <v>523</v>
      </c>
      <c r="N11" s="34">
        <v>61</v>
      </c>
      <c r="O11" s="14">
        <v>7</v>
      </c>
      <c r="P11" s="14">
        <v>0</v>
      </c>
      <c r="Q11" s="34">
        <v>455</v>
      </c>
    </row>
    <row r="12" spans="1:17" ht="12.75" customHeight="1">
      <c r="A12" s="52" t="s">
        <v>291</v>
      </c>
      <c r="B12" s="53" t="s">
        <v>238</v>
      </c>
      <c r="C12" s="15" t="s">
        <v>206</v>
      </c>
      <c r="D12" s="15" t="s">
        <v>223</v>
      </c>
      <c r="E12" s="32">
        <v>14194</v>
      </c>
      <c r="F12" s="33">
        <v>946.22</v>
      </c>
      <c r="G12" s="33">
        <v>946.22</v>
      </c>
      <c r="H12" s="14">
        <v>0</v>
      </c>
      <c r="I12" s="14">
        <v>0</v>
      </c>
      <c r="J12" s="14">
        <v>0</v>
      </c>
      <c r="K12" s="14">
        <v>0</v>
      </c>
      <c r="L12" s="14">
        <v>0</v>
      </c>
      <c r="M12" s="35">
        <v>73</v>
      </c>
      <c r="N12" s="34">
        <v>61</v>
      </c>
      <c r="O12" s="14">
        <v>1</v>
      </c>
      <c r="P12" s="14">
        <v>0</v>
      </c>
      <c r="Q12" s="34">
        <v>11</v>
      </c>
    </row>
    <row r="13" spans="1:17" ht="12">
      <c r="A13" s="52" t="s">
        <v>292</v>
      </c>
      <c r="B13" s="53" t="s">
        <v>239</v>
      </c>
      <c r="C13" s="15" t="s">
        <v>266</v>
      </c>
      <c r="D13" s="15" t="s">
        <v>222</v>
      </c>
      <c r="E13" s="32">
        <v>17209</v>
      </c>
      <c r="F13" s="33">
        <v>883</v>
      </c>
      <c r="G13" s="33">
        <v>883</v>
      </c>
      <c r="H13" s="14">
        <v>1</v>
      </c>
      <c r="I13" s="14">
        <v>1</v>
      </c>
      <c r="J13" s="14">
        <v>0</v>
      </c>
      <c r="K13" s="14">
        <v>0</v>
      </c>
      <c r="L13" s="14">
        <v>0</v>
      </c>
      <c r="M13" s="35">
        <v>297</v>
      </c>
      <c r="N13" s="34">
        <v>13</v>
      </c>
      <c r="O13" s="14">
        <v>6</v>
      </c>
      <c r="P13" s="14">
        <v>0</v>
      </c>
      <c r="Q13" s="14">
        <v>278</v>
      </c>
    </row>
    <row r="14" spans="1:17" ht="12.75" customHeight="1">
      <c r="A14" s="52" t="s">
        <v>293</v>
      </c>
      <c r="B14" s="53" t="s">
        <v>240</v>
      </c>
      <c r="C14" s="15" t="s">
        <v>267</v>
      </c>
      <c r="D14" s="15" t="s">
        <v>224</v>
      </c>
      <c r="E14" s="32">
        <v>9936</v>
      </c>
      <c r="F14" s="33">
        <v>320</v>
      </c>
      <c r="G14" s="33">
        <v>320</v>
      </c>
      <c r="H14" s="14">
        <v>0</v>
      </c>
      <c r="I14" s="14">
        <v>0</v>
      </c>
      <c r="J14" s="14">
        <v>0</v>
      </c>
      <c r="K14" s="14">
        <v>0</v>
      </c>
      <c r="L14" s="14">
        <v>0</v>
      </c>
      <c r="M14" s="35">
        <v>294</v>
      </c>
      <c r="N14" s="34">
        <v>292</v>
      </c>
      <c r="O14" s="14">
        <v>2</v>
      </c>
      <c r="P14" s="14">
        <v>0</v>
      </c>
      <c r="Q14" s="34">
        <v>0</v>
      </c>
    </row>
    <row r="15" spans="1:17" ht="12.75" customHeight="1">
      <c r="A15" s="52" t="s">
        <v>13</v>
      </c>
      <c r="B15" s="53" t="s">
        <v>241</v>
      </c>
      <c r="C15" s="15" t="s">
        <v>89</v>
      </c>
      <c r="D15" s="15" t="s">
        <v>225</v>
      </c>
      <c r="E15" s="32">
        <v>18076</v>
      </c>
      <c r="F15" s="33">
        <v>1120.55</v>
      </c>
      <c r="G15" s="33">
        <v>1120.55</v>
      </c>
      <c r="H15" s="14">
        <v>0</v>
      </c>
      <c r="I15" s="14">
        <v>0</v>
      </c>
      <c r="J15" s="14">
        <v>0</v>
      </c>
      <c r="K15" s="14">
        <v>0</v>
      </c>
      <c r="L15" s="14">
        <v>0</v>
      </c>
      <c r="M15" s="35">
        <v>393</v>
      </c>
      <c r="N15" s="34">
        <v>149</v>
      </c>
      <c r="O15" s="34">
        <v>18</v>
      </c>
      <c r="P15" s="14">
        <v>3</v>
      </c>
      <c r="Q15" s="14">
        <v>223</v>
      </c>
    </row>
    <row r="16" spans="1:17" ht="12.75" customHeight="1">
      <c r="A16" s="52" t="s">
        <v>2</v>
      </c>
      <c r="B16" s="53" t="s">
        <v>242</v>
      </c>
      <c r="C16" s="15" t="s">
        <v>205</v>
      </c>
      <c r="D16" s="15" t="s">
        <v>226</v>
      </c>
      <c r="E16" s="32">
        <v>12452.7</v>
      </c>
      <c r="F16" s="33">
        <v>43</v>
      </c>
      <c r="G16" s="33">
        <v>43</v>
      </c>
      <c r="H16" s="14">
        <v>0</v>
      </c>
      <c r="I16" s="14">
        <v>0</v>
      </c>
      <c r="J16" s="14">
        <v>0</v>
      </c>
      <c r="K16" s="14">
        <v>0</v>
      </c>
      <c r="L16" s="14">
        <v>0</v>
      </c>
      <c r="M16" s="35">
        <v>32</v>
      </c>
      <c r="N16" s="34">
        <v>22</v>
      </c>
      <c r="O16" s="14">
        <v>2</v>
      </c>
      <c r="P16" s="14">
        <v>2</v>
      </c>
      <c r="Q16" s="14">
        <v>6</v>
      </c>
    </row>
    <row r="17" spans="1:17" ht="12.75" customHeight="1">
      <c r="A17" s="52" t="s">
        <v>4</v>
      </c>
      <c r="B17" s="53" t="s">
        <v>244</v>
      </c>
      <c r="C17" s="15" t="s">
        <v>48</v>
      </c>
      <c r="D17" s="72" t="s">
        <v>308</v>
      </c>
      <c r="E17" s="32">
        <v>10770</v>
      </c>
      <c r="F17" s="33">
        <v>883.28</v>
      </c>
      <c r="G17" s="33">
        <v>883.28</v>
      </c>
      <c r="H17" s="14">
        <v>0</v>
      </c>
      <c r="I17" s="14">
        <v>0</v>
      </c>
      <c r="J17" s="14">
        <v>0</v>
      </c>
      <c r="K17" s="14">
        <v>0</v>
      </c>
      <c r="L17" s="14">
        <v>0</v>
      </c>
      <c r="M17" s="35">
        <v>200</v>
      </c>
      <c r="N17" s="34">
        <v>15</v>
      </c>
      <c r="O17" s="14">
        <v>4</v>
      </c>
      <c r="P17" s="14">
        <v>0</v>
      </c>
      <c r="Q17" s="34">
        <v>181</v>
      </c>
    </row>
    <row r="18" spans="1:17" ht="12.75" customHeight="1">
      <c r="A18" s="52" t="s">
        <v>5</v>
      </c>
      <c r="B18" s="53" t="s">
        <v>245</v>
      </c>
      <c r="C18" s="15" t="s">
        <v>269</v>
      </c>
      <c r="D18" s="15" t="s">
        <v>229</v>
      </c>
      <c r="E18" s="32">
        <v>1756</v>
      </c>
      <c r="F18" s="33">
        <v>156.03</v>
      </c>
      <c r="G18" s="33">
        <v>156.03</v>
      </c>
      <c r="H18" s="14">
        <v>0</v>
      </c>
      <c r="I18" s="14">
        <v>0</v>
      </c>
      <c r="J18" s="14">
        <v>0</v>
      </c>
      <c r="K18" s="14">
        <v>0</v>
      </c>
      <c r="L18" s="14">
        <v>0</v>
      </c>
      <c r="M18" s="35">
        <v>96</v>
      </c>
      <c r="N18" s="34">
        <v>56</v>
      </c>
      <c r="O18" s="14">
        <v>2</v>
      </c>
      <c r="P18" s="14">
        <v>1</v>
      </c>
      <c r="Q18" s="34">
        <v>37</v>
      </c>
    </row>
    <row r="19" spans="1:17" ht="12.75" customHeight="1">
      <c r="A19" s="52" t="s">
        <v>6</v>
      </c>
      <c r="B19" s="53" t="s">
        <v>246</v>
      </c>
      <c r="C19" s="15" t="s">
        <v>57</v>
      </c>
      <c r="D19" s="15" t="s">
        <v>230</v>
      </c>
      <c r="E19" s="32">
        <v>327</v>
      </c>
      <c r="F19" s="33">
        <v>99</v>
      </c>
      <c r="G19" s="33">
        <v>99</v>
      </c>
      <c r="H19" s="14">
        <v>0</v>
      </c>
      <c r="I19" s="14">
        <v>0</v>
      </c>
      <c r="J19" s="14">
        <v>0</v>
      </c>
      <c r="K19" s="14">
        <v>0</v>
      </c>
      <c r="L19" s="14">
        <v>0</v>
      </c>
      <c r="M19" s="35">
        <v>64</v>
      </c>
      <c r="N19" s="34">
        <v>60</v>
      </c>
      <c r="O19" s="14">
        <v>3</v>
      </c>
      <c r="P19" s="14">
        <v>0</v>
      </c>
      <c r="Q19" s="34">
        <v>1</v>
      </c>
    </row>
    <row r="20" spans="1:17" ht="12.75" customHeight="1">
      <c r="A20" s="52" t="s">
        <v>7</v>
      </c>
      <c r="B20" s="53" t="s">
        <v>247</v>
      </c>
      <c r="C20" s="15" t="s">
        <v>270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1</v>
      </c>
      <c r="I21" s="14">
        <v>0</v>
      </c>
      <c r="J21" s="14">
        <v>1</v>
      </c>
      <c r="K21" s="14">
        <v>0</v>
      </c>
      <c r="L21" s="14">
        <v>0</v>
      </c>
      <c r="M21" s="35">
        <v>167</v>
      </c>
      <c r="N21" s="34">
        <v>55</v>
      </c>
      <c r="O21" s="14">
        <v>1</v>
      </c>
      <c r="P21" s="14">
        <v>0</v>
      </c>
      <c r="Q21" s="34">
        <v>111</v>
      </c>
    </row>
    <row r="22" spans="1:17" ht="12.75" customHeight="1">
      <c r="A22" s="52" t="s">
        <v>294</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75" customHeight="1">
      <c r="A23" s="52" t="s">
        <v>9</v>
      </c>
      <c r="B23" s="53" t="s">
        <v>250</v>
      </c>
      <c r="C23" s="15" t="s">
        <v>102</v>
      </c>
      <c r="D23" s="15" t="s">
        <v>227</v>
      </c>
      <c r="E23" s="32">
        <v>25787</v>
      </c>
      <c r="F23" s="33">
        <v>663</v>
      </c>
      <c r="G23" s="33">
        <v>663</v>
      </c>
      <c r="H23" s="14">
        <v>0</v>
      </c>
      <c r="I23" s="14">
        <v>0</v>
      </c>
      <c r="J23" s="14">
        <v>0</v>
      </c>
      <c r="K23" s="14">
        <v>0</v>
      </c>
      <c r="L23" s="14">
        <v>0</v>
      </c>
      <c r="M23" s="35">
        <v>374</v>
      </c>
      <c r="N23" s="34">
        <v>57</v>
      </c>
      <c r="O23" s="14">
        <v>0</v>
      </c>
      <c r="P23" s="14">
        <v>0</v>
      </c>
      <c r="Q23" s="14">
        <v>317</v>
      </c>
    </row>
    <row r="24" spans="1:17" ht="12.75" customHeight="1">
      <c r="A24" s="52" t="s">
        <v>10</v>
      </c>
      <c r="B24" s="53" t="s">
        <v>251</v>
      </c>
      <c r="C24" s="15" t="s">
        <v>287</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75" customHeight="1">
      <c r="A25" s="52" t="s">
        <v>11</v>
      </c>
      <c r="B25" s="53" t="s">
        <v>252</v>
      </c>
      <c r="C25" s="15" t="s">
        <v>77</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75" customHeight="1">
      <c r="A26" s="52" t="s">
        <v>12</v>
      </c>
      <c r="B26" s="53" t="s">
        <v>253</v>
      </c>
      <c r="C26" s="15" t="s">
        <v>82</v>
      </c>
      <c r="D26" s="15" t="s">
        <v>227</v>
      </c>
      <c r="E26" s="32">
        <v>11283</v>
      </c>
      <c r="F26" s="33">
        <v>867</v>
      </c>
      <c r="G26" s="33">
        <v>867</v>
      </c>
      <c r="H26" s="14">
        <v>0</v>
      </c>
      <c r="I26" s="14">
        <v>0</v>
      </c>
      <c r="J26" s="14">
        <v>0</v>
      </c>
      <c r="K26" s="14">
        <v>0</v>
      </c>
      <c r="L26" s="14">
        <v>0</v>
      </c>
      <c r="M26" s="35">
        <v>22</v>
      </c>
      <c r="N26" s="34">
        <v>19</v>
      </c>
      <c r="O26" s="14">
        <v>3</v>
      </c>
      <c r="P26" s="14">
        <v>0</v>
      </c>
      <c r="Q26" s="14">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296</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30:Q30"/>
    <mergeCell ref="A5:B6"/>
    <mergeCell ref="C5:C6"/>
    <mergeCell ref="D5:D6"/>
    <mergeCell ref="E5:E6"/>
    <mergeCell ref="F3:G3"/>
    <mergeCell ref="G5:G6"/>
    <mergeCell ref="M4:Q4"/>
    <mergeCell ref="A27:Q27"/>
    <mergeCell ref="A28:Q28"/>
    <mergeCell ref="A29:Q29"/>
    <mergeCell ref="H3:Q3"/>
    <mergeCell ref="A7:B7"/>
    <mergeCell ref="F5:F6"/>
    <mergeCell ref="H4:L4"/>
    <mergeCell ref="A1:Q1"/>
    <mergeCell ref="A2:Q2"/>
    <mergeCell ref="A3:B4"/>
    <mergeCell ref="C3:C4"/>
    <mergeCell ref="D3:D4"/>
    <mergeCell ref="E3:E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10" activePane="bottomRight" state="frozen"/>
      <selection pane="topLeft" activeCell="A1" sqref="A1:Q1"/>
      <selection pane="topRight" activeCell="A1" sqref="A1:Q1"/>
      <selection pane="bottomLeft" activeCell="A1" sqref="A1:Q1"/>
      <selection pane="bottomRight" activeCell="D20" sqref="D20"/>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145</v>
      </c>
      <c r="E3" s="93" t="s">
        <v>16</v>
      </c>
      <c r="F3" s="84" t="s">
        <v>17</v>
      </c>
      <c r="G3" s="95"/>
      <c r="H3" s="84" t="s">
        <v>274</v>
      </c>
      <c r="I3" s="85"/>
      <c r="J3" s="85"/>
      <c r="K3" s="85"/>
      <c r="L3" s="85"/>
      <c r="M3" s="85"/>
      <c r="N3" s="85"/>
      <c r="O3" s="85"/>
      <c r="P3" s="85"/>
      <c r="Q3" s="95"/>
    </row>
    <row r="4" spans="1:17" s="28" customFormat="1" ht="16.5" customHeight="1">
      <c r="A4" s="110"/>
      <c r="B4" s="118"/>
      <c r="C4" s="92"/>
      <c r="D4" s="92"/>
      <c r="E4" s="94"/>
      <c r="F4" s="1" t="s">
        <v>18</v>
      </c>
      <c r="G4" s="1" t="s">
        <v>19</v>
      </c>
      <c r="H4" s="84" t="s">
        <v>273</v>
      </c>
      <c r="I4" s="85"/>
      <c r="J4" s="85"/>
      <c r="K4" s="85"/>
      <c r="L4" s="95"/>
      <c r="M4" s="84" t="s">
        <v>281</v>
      </c>
      <c r="N4" s="85"/>
      <c r="O4" s="85"/>
      <c r="P4" s="85"/>
      <c r="Q4" s="95"/>
    </row>
    <row r="5" spans="1:17" s="28" customFormat="1" ht="22.5">
      <c r="A5" s="120" t="s">
        <v>20</v>
      </c>
      <c r="B5" s="121"/>
      <c r="C5" s="124" t="s">
        <v>37</v>
      </c>
      <c r="D5" s="126" t="s">
        <v>144</v>
      </c>
      <c r="E5" s="128" t="s">
        <v>22</v>
      </c>
      <c r="F5" s="128" t="s">
        <v>23</v>
      </c>
      <c r="G5" s="128" t="s">
        <v>24</v>
      </c>
      <c r="H5" s="1" t="s">
        <v>25</v>
      </c>
      <c r="I5" s="2" t="s">
        <v>26</v>
      </c>
      <c r="J5" s="37" t="s">
        <v>140</v>
      </c>
      <c r="K5" s="37" t="s">
        <v>174</v>
      </c>
      <c r="L5" s="1" t="s">
        <v>27</v>
      </c>
      <c r="M5" s="1" t="s">
        <v>25</v>
      </c>
      <c r="N5" s="2" t="s">
        <v>26</v>
      </c>
      <c r="O5" s="37" t="s">
        <v>140</v>
      </c>
      <c r="P5" s="37" t="s">
        <v>174</v>
      </c>
      <c r="Q5" s="1" t="s">
        <v>27</v>
      </c>
    </row>
    <row r="6" spans="1:17" s="28" customFormat="1" ht="20.25">
      <c r="A6" s="122"/>
      <c r="B6" s="123"/>
      <c r="C6" s="125"/>
      <c r="D6" s="127"/>
      <c r="E6" s="129"/>
      <c r="F6" s="129"/>
      <c r="G6" s="129"/>
      <c r="H6" s="29" t="s">
        <v>142</v>
      </c>
      <c r="I6" s="30" t="s">
        <v>29</v>
      </c>
      <c r="J6" s="38" t="s">
        <v>143</v>
      </c>
      <c r="K6" s="38" t="s">
        <v>175</v>
      </c>
      <c r="L6" s="29" t="s">
        <v>30</v>
      </c>
      <c r="M6" s="29" t="s">
        <v>142</v>
      </c>
      <c r="N6" s="30" t="s">
        <v>29</v>
      </c>
      <c r="O6" s="38" t="s">
        <v>143</v>
      </c>
      <c r="P6" s="38" t="s">
        <v>175</v>
      </c>
      <c r="Q6" s="29" t="s">
        <v>30</v>
      </c>
    </row>
    <row r="7" spans="1:17" ht="12">
      <c r="A7" s="141" t="s">
        <v>283</v>
      </c>
      <c r="B7" s="143"/>
      <c r="C7" s="21"/>
      <c r="D7" s="21"/>
      <c r="E7" s="22">
        <v>476641.46</v>
      </c>
      <c r="F7" s="23">
        <v>15698.9</v>
      </c>
      <c r="G7" s="23">
        <v>16251.9</v>
      </c>
      <c r="H7" s="24">
        <v>11</v>
      </c>
      <c r="I7" s="24">
        <v>4</v>
      </c>
      <c r="J7" s="24">
        <v>7</v>
      </c>
      <c r="K7" s="12">
        <v>0</v>
      </c>
      <c r="L7" s="12">
        <v>0</v>
      </c>
      <c r="M7" s="25">
        <v>3710</v>
      </c>
      <c r="N7" s="24">
        <v>1689</v>
      </c>
      <c r="O7" s="24">
        <v>108</v>
      </c>
      <c r="P7" s="24">
        <v>11</v>
      </c>
      <c r="Q7" s="24">
        <v>1902</v>
      </c>
    </row>
    <row r="8" spans="1:17" ht="12">
      <c r="A8" s="52" t="s">
        <v>212</v>
      </c>
      <c r="B8" s="53" t="s">
        <v>235</v>
      </c>
      <c r="C8" s="15" t="s">
        <v>204</v>
      </c>
      <c r="D8" s="15" t="s">
        <v>220</v>
      </c>
      <c r="E8" s="32">
        <v>15921</v>
      </c>
      <c r="F8" s="33">
        <v>719</v>
      </c>
      <c r="G8" s="33">
        <v>821</v>
      </c>
      <c r="H8" s="14">
        <v>0</v>
      </c>
      <c r="I8" s="14">
        <v>0</v>
      </c>
      <c r="J8" s="14">
        <v>0</v>
      </c>
      <c r="K8" s="14">
        <v>0</v>
      </c>
      <c r="L8" s="14">
        <v>0</v>
      </c>
      <c r="M8" s="35">
        <v>237</v>
      </c>
      <c r="N8" s="34">
        <v>155</v>
      </c>
      <c r="O8" s="34">
        <v>18</v>
      </c>
      <c r="P8" s="14">
        <v>0</v>
      </c>
      <c r="Q8" s="34">
        <v>64</v>
      </c>
    </row>
    <row r="9" spans="1:17" ht="12">
      <c r="A9" s="52" t="s">
        <v>211</v>
      </c>
      <c r="B9" s="53" t="s">
        <v>236</v>
      </c>
      <c r="C9" s="15" t="s">
        <v>213</v>
      </c>
      <c r="D9" s="15" t="s">
        <v>221</v>
      </c>
      <c r="E9" s="32">
        <v>240000</v>
      </c>
      <c r="F9" s="33">
        <v>4421.12</v>
      </c>
      <c r="G9" s="33">
        <v>4421.12</v>
      </c>
      <c r="H9" s="14">
        <v>1</v>
      </c>
      <c r="I9" s="14">
        <v>1</v>
      </c>
      <c r="J9" s="14">
        <v>0</v>
      </c>
      <c r="K9" s="14">
        <v>0</v>
      </c>
      <c r="L9" s="14">
        <v>0</v>
      </c>
      <c r="M9" s="35">
        <v>293</v>
      </c>
      <c r="N9" s="34">
        <v>263</v>
      </c>
      <c r="O9" s="14">
        <v>20</v>
      </c>
      <c r="P9" s="14">
        <v>5</v>
      </c>
      <c r="Q9" s="34">
        <v>5</v>
      </c>
    </row>
    <row r="10" spans="1:17" ht="12">
      <c r="A10" s="52" t="s">
        <v>284</v>
      </c>
      <c r="B10" s="53" t="s">
        <v>243</v>
      </c>
      <c r="C10" s="15" t="s">
        <v>268</v>
      </c>
      <c r="D10" s="15" t="s">
        <v>227</v>
      </c>
      <c r="E10" s="32">
        <v>17705.76</v>
      </c>
      <c r="F10" s="33">
        <v>613</v>
      </c>
      <c r="G10" s="33">
        <v>613</v>
      </c>
      <c r="H10" s="14">
        <v>6</v>
      </c>
      <c r="I10" s="14">
        <v>0</v>
      </c>
      <c r="J10" s="14">
        <v>6</v>
      </c>
      <c r="K10" s="14">
        <v>0</v>
      </c>
      <c r="L10" s="14">
        <v>0</v>
      </c>
      <c r="M10" s="35">
        <v>276</v>
      </c>
      <c r="N10" s="34">
        <v>159</v>
      </c>
      <c r="O10" s="14">
        <v>11</v>
      </c>
      <c r="P10" s="14">
        <v>0</v>
      </c>
      <c r="Q10" s="34">
        <v>106</v>
      </c>
    </row>
    <row r="11" spans="1:17" ht="12">
      <c r="A11" s="52" t="s">
        <v>214</v>
      </c>
      <c r="B11" s="53" t="s">
        <v>237</v>
      </c>
      <c r="C11" s="15" t="s">
        <v>103</v>
      </c>
      <c r="D11" s="15" t="s">
        <v>222</v>
      </c>
      <c r="E11" s="32">
        <v>51698</v>
      </c>
      <c r="F11" s="33">
        <v>1437</v>
      </c>
      <c r="G11" s="33">
        <v>1437</v>
      </c>
      <c r="H11" s="14">
        <v>3</v>
      </c>
      <c r="I11" s="14">
        <v>3</v>
      </c>
      <c r="J11" s="14">
        <v>0</v>
      </c>
      <c r="K11" s="14">
        <v>0</v>
      </c>
      <c r="L11" s="14">
        <v>0</v>
      </c>
      <c r="M11" s="35">
        <v>524</v>
      </c>
      <c r="N11" s="34">
        <v>62</v>
      </c>
      <c r="O11" s="14">
        <v>7</v>
      </c>
      <c r="P11" s="14">
        <v>0</v>
      </c>
      <c r="Q11" s="34">
        <v>455</v>
      </c>
    </row>
    <row r="12" spans="1:17" ht="12">
      <c r="A12" s="52" t="s">
        <v>215</v>
      </c>
      <c r="B12" s="53" t="s">
        <v>238</v>
      </c>
      <c r="C12" s="15" t="s">
        <v>206</v>
      </c>
      <c r="D12" s="15" t="s">
        <v>223</v>
      </c>
      <c r="E12" s="32">
        <v>14194</v>
      </c>
      <c r="F12" s="33">
        <v>946.22</v>
      </c>
      <c r="G12" s="33">
        <v>946.22</v>
      </c>
      <c r="H12" s="14">
        <v>0</v>
      </c>
      <c r="I12" s="14">
        <v>0</v>
      </c>
      <c r="J12" s="14">
        <v>0</v>
      </c>
      <c r="K12" s="14">
        <v>0</v>
      </c>
      <c r="L12" s="14">
        <v>0</v>
      </c>
      <c r="M12" s="35">
        <v>73</v>
      </c>
      <c r="N12" s="34">
        <v>61</v>
      </c>
      <c r="O12" s="14">
        <v>1</v>
      </c>
      <c r="P12" s="14">
        <v>0</v>
      </c>
      <c r="Q12" s="34">
        <v>11</v>
      </c>
    </row>
    <row r="13" spans="1:17" ht="12">
      <c r="A13" s="52" t="s">
        <v>216</v>
      </c>
      <c r="B13" s="53" t="s">
        <v>239</v>
      </c>
      <c r="C13" s="15" t="s">
        <v>266</v>
      </c>
      <c r="D13" s="15" t="s">
        <v>222</v>
      </c>
      <c r="E13" s="32">
        <v>17209</v>
      </c>
      <c r="F13" s="33">
        <v>883</v>
      </c>
      <c r="G13" s="33">
        <v>883</v>
      </c>
      <c r="H13" s="14">
        <v>0</v>
      </c>
      <c r="I13" s="14">
        <v>0</v>
      </c>
      <c r="J13" s="14">
        <v>0</v>
      </c>
      <c r="K13" s="14">
        <v>0</v>
      </c>
      <c r="L13" s="14">
        <v>0</v>
      </c>
      <c r="M13" s="35">
        <v>296</v>
      </c>
      <c r="N13" s="34">
        <v>12</v>
      </c>
      <c r="O13" s="14">
        <v>6</v>
      </c>
      <c r="P13" s="14">
        <v>0</v>
      </c>
      <c r="Q13" s="14">
        <v>278</v>
      </c>
    </row>
    <row r="14" spans="1:17" ht="12">
      <c r="A14" s="52" t="s">
        <v>217</v>
      </c>
      <c r="B14" s="53" t="s">
        <v>240</v>
      </c>
      <c r="C14" s="15" t="s">
        <v>267</v>
      </c>
      <c r="D14" s="15" t="s">
        <v>224</v>
      </c>
      <c r="E14" s="32">
        <v>9936</v>
      </c>
      <c r="F14" s="33">
        <v>320</v>
      </c>
      <c r="G14" s="33">
        <v>320</v>
      </c>
      <c r="H14" s="14">
        <v>0</v>
      </c>
      <c r="I14" s="14">
        <v>0</v>
      </c>
      <c r="J14" s="14">
        <v>0</v>
      </c>
      <c r="K14" s="14">
        <v>0</v>
      </c>
      <c r="L14" s="14">
        <v>0</v>
      </c>
      <c r="M14" s="35">
        <v>294</v>
      </c>
      <c r="N14" s="34">
        <v>292</v>
      </c>
      <c r="O14" s="14">
        <v>2</v>
      </c>
      <c r="P14" s="14">
        <v>0</v>
      </c>
      <c r="Q14" s="34">
        <v>0</v>
      </c>
    </row>
    <row r="15" spans="1:17" ht="12">
      <c r="A15" s="52" t="s">
        <v>13</v>
      </c>
      <c r="B15" s="53" t="s">
        <v>241</v>
      </c>
      <c r="C15" s="15" t="s">
        <v>89</v>
      </c>
      <c r="D15" s="15" t="s">
        <v>225</v>
      </c>
      <c r="E15" s="32">
        <v>18076</v>
      </c>
      <c r="F15" s="33">
        <v>1120.55</v>
      </c>
      <c r="G15" s="33">
        <v>1120.55</v>
      </c>
      <c r="H15" s="14">
        <v>1</v>
      </c>
      <c r="I15" s="14">
        <v>0</v>
      </c>
      <c r="J15" s="14">
        <v>1</v>
      </c>
      <c r="K15" s="14">
        <v>0</v>
      </c>
      <c r="L15" s="14">
        <v>0</v>
      </c>
      <c r="M15" s="35">
        <v>393</v>
      </c>
      <c r="N15" s="34">
        <v>149</v>
      </c>
      <c r="O15" s="34">
        <v>18</v>
      </c>
      <c r="P15" s="14">
        <v>3</v>
      </c>
      <c r="Q15" s="14">
        <v>223</v>
      </c>
    </row>
    <row r="16" spans="1:17" ht="12">
      <c r="A16" s="52" t="s">
        <v>2</v>
      </c>
      <c r="B16" s="53" t="s">
        <v>242</v>
      </c>
      <c r="C16" s="15" t="s">
        <v>205</v>
      </c>
      <c r="D16" s="15" t="s">
        <v>226</v>
      </c>
      <c r="E16" s="32">
        <v>12452.7</v>
      </c>
      <c r="F16" s="33">
        <v>43</v>
      </c>
      <c r="G16" s="33">
        <v>43</v>
      </c>
      <c r="H16" s="14">
        <v>0</v>
      </c>
      <c r="I16" s="14">
        <v>0</v>
      </c>
      <c r="J16" s="14">
        <v>0</v>
      </c>
      <c r="K16" s="14">
        <v>0</v>
      </c>
      <c r="L16" s="14">
        <v>0</v>
      </c>
      <c r="M16" s="35">
        <v>32</v>
      </c>
      <c r="N16" s="34">
        <v>22</v>
      </c>
      <c r="O16" s="14">
        <v>2</v>
      </c>
      <c r="P16" s="14">
        <v>2</v>
      </c>
      <c r="Q16" s="14">
        <v>6</v>
      </c>
    </row>
    <row r="17" spans="1:17" ht="12">
      <c r="A17" s="52" t="s">
        <v>4</v>
      </c>
      <c r="B17" s="53" t="s">
        <v>244</v>
      </c>
      <c r="C17" s="15" t="s">
        <v>48</v>
      </c>
      <c r="D17" s="15" t="s">
        <v>228</v>
      </c>
      <c r="E17" s="32">
        <v>10770</v>
      </c>
      <c r="F17" s="33">
        <v>883.28</v>
      </c>
      <c r="G17" s="33">
        <v>883.28</v>
      </c>
      <c r="H17" s="14">
        <v>0</v>
      </c>
      <c r="I17" s="14">
        <v>0</v>
      </c>
      <c r="J17" s="14">
        <v>0</v>
      </c>
      <c r="K17" s="14">
        <v>0</v>
      </c>
      <c r="L17" s="14">
        <v>0</v>
      </c>
      <c r="M17" s="35">
        <v>200</v>
      </c>
      <c r="N17" s="34">
        <v>15</v>
      </c>
      <c r="O17" s="14">
        <v>4</v>
      </c>
      <c r="P17" s="14">
        <v>0</v>
      </c>
      <c r="Q17" s="34">
        <v>181</v>
      </c>
    </row>
    <row r="18" spans="1:17" ht="12">
      <c r="A18" s="52" t="s">
        <v>5</v>
      </c>
      <c r="B18" s="53" t="s">
        <v>245</v>
      </c>
      <c r="C18" s="15" t="s">
        <v>269</v>
      </c>
      <c r="D18" s="15" t="s">
        <v>229</v>
      </c>
      <c r="E18" s="32">
        <v>1756</v>
      </c>
      <c r="F18" s="33">
        <v>156.03</v>
      </c>
      <c r="G18" s="33">
        <v>156.03</v>
      </c>
      <c r="H18" s="14">
        <v>0</v>
      </c>
      <c r="I18" s="14">
        <v>0</v>
      </c>
      <c r="J18" s="14">
        <v>0</v>
      </c>
      <c r="K18" s="14">
        <v>0</v>
      </c>
      <c r="L18" s="14">
        <v>0</v>
      </c>
      <c r="M18" s="35">
        <v>96</v>
      </c>
      <c r="N18" s="34">
        <v>56</v>
      </c>
      <c r="O18" s="14">
        <v>2</v>
      </c>
      <c r="P18" s="14">
        <v>1</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64</v>
      </c>
      <c r="N19" s="34">
        <v>60</v>
      </c>
      <c r="O19" s="14">
        <v>3</v>
      </c>
      <c r="P19" s="14">
        <v>0</v>
      </c>
      <c r="Q19" s="34">
        <v>1</v>
      </c>
    </row>
    <row r="20" spans="1:17" ht="12">
      <c r="A20" s="52" t="s">
        <v>7</v>
      </c>
      <c r="B20" s="53" t="s">
        <v>247</v>
      </c>
      <c r="C20" s="15" t="s">
        <v>270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102</v>
      </c>
      <c r="D23" s="15" t="s">
        <v>227</v>
      </c>
      <c r="E23" s="32">
        <v>25787</v>
      </c>
      <c r="F23" s="33">
        <v>663</v>
      </c>
      <c r="G23" s="33">
        <v>663</v>
      </c>
      <c r="H23" s="14">
        <v>0</v>
      </c>
      <c r="I23" s="14">
        <v>0</v>
      </c>
      <c r="J23" s="14">
        <v>0</v>
      </c>
      <c r="K23" s="14">
        <v>0</v>
      </c>
      <c r="L23" s="14">
        <v>0</v>
      </c>
      <c r="M23" s="35">
        <v>374</v>
      </c>
      <c r="N23" s="34">
        <v>57</v>
      </c>
      <c r="O23" s="14">
        <v>0</v>
      </c>
      <c r="P23" s="14">
        <v>0</v>
      </c>
      <c r="Q23" s="14">
        <v>317</v>
      </c>
    </row>
    <row r="24" spans="1:17" ht="12">
      <c r="A24" s="52" t="s">
        <v>10</v>
      </c>
      <c r="B24" s="53" t="s">
        <v>251</v>
      </c>
      <c r="C24" s="15" t="s">
        <v>271</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77</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22</v>
      </c>
      <c r="N26" s="34">
        <v>19</v>
      </c>
      <c r="O26" s="14">
        <v>3</v>
      </c>
      <c r="P26" s="14">
        <v>0</v>
      </c>
      <c r="Q26" s="14">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t="s">
        <v>311</v>
      </c>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28:Q28"/>
    <mergeCell ref="A1:Q1"/>
    <mergeCell ref="A2:Q2"/>
    <mergeCell ref="A3:B4"/>
    <mergeCell ref="C3:C4"/>
    <mergeCell ref="D3:D4"/>
    <mergeCell ref="A30:Q30"/>
    <mergeCell ref="A5:B6"/>
    <mergeCell ref="C5:C6"/>
    <mergeCell ref="D5:D6"/>
    <mergeCell ref="E5:E6"/>
    <mergeCell ref="E3:E4"/>
    <mergeCell ref="A29:Q29"/>
    <mergeCell ref="H3:Q3"/>
    <mergeCell ref="A7:B7"/>
    <mergeCell ref="F5:F6"/>
    <mergeCell ref="H4:L4"/>
    <mergeCell ref="F3:G3"/>
    <mergeCell ref="G5:G6"/>
    <mergeCell ref="M4:Q4"/>
    <mergeCell ref="A27:Q27"/>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145</v>
      </c>
      <c r="E3" s="93" t="s">
        <v>16</v>
      </c>
      <c r="F3" s="84" t="s">
        <v>17</v>
      </c>
      <c r="G3" s="95"/>
      <c r="H3" s="84" t="s">
        <v>274</v>
      </c>
      <c r="I3" s="85"/>
      <c r="J3" s="85"/>
      <c r="K3" s="85"/>
      <c r="L3" s="85"/>
      <c r="M3" s="85"/>
      <c r="N3" s="85"/>
      <c r="O3" s="85"/>
      <c r="P3" s="85"/>
      <c r="Q3" s="95"/>
    </row>
    <row r="4" spans="1:17" s="28" customFormat="1" ht="16.5" customHeight="1">
      <c r="A4" s="110"/>
      <c r="B4" s="118"/>
      <c r="C4" s="92"/>
      <c r="D4" s="92"/>
      <c r="E4" s="94"/>
      <c r="F4" s="1" t="s">
        <v>18</v>
      </c>
      <c r="G4" s="1" t="s">
        <v>19</v>
      </c>
      <c r="H4" s="84" t="s">
        <v>273</v>
      </c>
      <c r="I4" s="85"/>
      <c r="J4" s="85"/>
      <c r="K4" s="85"/>
      <c r="L4" s="95"/>
      <c r="M4" s="84" t="s">
        <v>282</v>
      </c>
      <c r="N4" s="85"/>
      <c r="O4" s="85"/>
      <c r="P4" s="85"/>
      <c r="Q4" s="95"/>
    </row>
    <row r="5" spans="1:17" s="28" customFormat="1" ht="22.5">
      <c r="A5" s="120" t="s">
        <v>20</v>
      </c>
      <c r="B5" s="121"/>
      <c r="C5" s="124" t="s">
        <v>37</v>
      </c>
      <c r="D5" s="126" t="s">
        <v>144</v>
      </c>
      <c r="E5" s="128" t="s">
        <v>22</v>
      </c>
      <c r="F5" s="128" t="s">
        <v>23</v>
      </c>
      <c r="G5" s="128" t="s">
        <v>24</v>
      </c>
      <c r="H5" s="1" t="s">
        <v>25</v>
      </c>
      <c r="I5" s="2" t="s">
        <v>26</v>
      </c>
      <c r="J5" s="37" t="s">
        <v>140</v>
      </c>
      <c r="K5" s="37" t="s">
        <v>174</v>
      </c>
      <c r="L5" s="1" t="s">
        <v>27</v>
      </c>
      <c r="M5" s="1" t="s">
        <v>25</v>
      </c>
      <c r="N5" s="2" t="s">
        <v>26</v>
      </c>
      <c r="O5" s="37" t="s">
        <v>140</v>
      </c>
      <c r="P5" s="37" t="s">
        <v>174</v>
      </c>
      <c r="Q5" s="1" t="s">
        <v>27</v>
      </c>
    </row>
    <row r="6" spans="1:17" s="28" customFormat="1" ht="20.25">
      <c r="A6" s="122"/>
      <c r="B6" s="123"/>
      <c r="C6" s="125"/>
      <c r="D6" s="127"/>
      <c r="E6" s="129"/>
      <c r="F6" s="129"/>
      <c r="G6" s="129"/>
      <c r="H6" s="29" t="s">
        <v>142</v>
      </c>
      <c r="I6" s="30" t="s">
        <v>29</v>
      </c>
      <c r="J6" s="38" t="s">
        <v>143</v>
      </c>
      <c r="K6" s="38" t="s">
        <v>175</v>
      </c>
      <c r="L6" s="29" t="s">
        <v>30</v>
      </c>
      <c r="M6" s="29" t="s">
        <v>142</v>
      </c>
      <c r="N6" s="30" t="s">
        <v>29</v>
      </c>
      <c r="O6" s="38" t="s">
        <v>143</v>
      </c>
      <c r="P6" s="38" t="s">
        <v>175</v>
      </c>
      <c r="Q6" s="29" t="s">
        <v>30</v>
      </c>
    </row>
    <row r="7" spans="1:17" ht="12">
      <c r="A7" s="141" t="s">
        <v>265</v>
      </c>
      <c r="B7" s="143"/>
      <c r="C7" s="21"/>
      <c r="D7" s="21"/>
      <c r="E7" s="22">
        <v>476641.46</v>
      </c>
      <c r="F7" s="23">
        <v>15698.9</v>
      </c>
      <c r="G7" s="23">
        <v>16251.9</v>
      </c>
      <c r="H7" s="24">
        <v>6</v>
      </c>
      <c r="I7" s="24">
        <v>2</v>
      </c>
      <c r="J7" s="24">
        <v>4</v>
      </c>
      <c r="K7" s="12">
        <v>0</v>
      </c>
      <c r="L7" s="12">
        <v>0</v>
      </c>
      <c r="M7" s="25">
        <v>3838</v>
      </c>
      <c r="N7" s="24">
        <v>1803</v>
      </c>
      <c r="O7" s="24">
        <v>101</v>
      </c>
      <c r="P7" s="24">
        <v>11</v>
      </c>
      <c r="Q7" s="24">
        <v>1923</v>
      </c>
    </row>
    <row r="8" spans="1:17" ht="12">
      <c r="A8" s="52" t="s">
        <v>212</v>
      </c>
      <c r="B8" s="53" t="s">
        <v>235</v>
      </c>
      <c r="C8" s="15" t="s">
        <v>204</v>
      </c>
      <c r="D8" s="15" t="s">
        <v>220</v>
      </c>
      <c r="E8" s="32">
        <v>15921</v>
      </c>
      <c r="F8" s="33">
        <v>719</v>
      </c>
      <c r="G8" s="33">
        <v>821</v>
      </c>
      <c r="H8" s="14">
        <v>2</v>
      </c>
      <c r="I8" s="14">
        <v>1</v>
      </c>
      <c r="J8" s="14">
        <v>1</v>
      </c>
      <c r="K8" s="14">
        <v>0</v>
      </c>
      <c r="L8" s="14">
        <v>0</v>
      </c>
      <c r="M8" s="35">
        <v>237</v>
      </c>
      <c r="N8" s="34">
        <v>155</v>
      </c>
      <c r="O8" s="34">
        <v>18</v>
      </c>
      <c r="P8" s="14">
        <v>0</v>
      </c>
      <c r="Q8" s="34">
        <v>64</v>
      </c>
    </row>
    <row r="9" spans="1:17" ht="12">
      <c r="A9" s="52" t="s">
        <v>211</v>
      </c>
      <c r="B9" s="53" t="s">
        <v>236</v>
      </c>
      <c r="C9" s="15" t="s">
        <v>213</v>
      </c>
      <c r="D9" s="15" t="s">
        <v>221</v>
      </c>
      <c r="E9" s="32">
        <v>240000</v>
      </c>
      <c r="F9" s="33">
        <v>4421.12</v>
      </c>
      <c r="G9" s="33">
        <v>4421.12</v>
      </c>
      <c r="H9" s="14">
        <v>1</v>
      </c>
      <c r="I9" s="14">
        <v>0</v>
      </c>
      <c r="J9" s="14">
        <v>1</v>
      </c>
      <c r="K9" s="14">
        <v>0</v>
      </c>
      <c r="L9" s="14">
        <v>0</v>
      </c>
      <c r="M9" s="35">
        <v>292</v>
      </c>
      <c r="N9" s="34">
        <v>262</v>
      </c>
      <c r="O9" s="14">
        <v>20</v>
      </c>
      <c r="P9" s="14">
        <v>5</v>
      </c>
      <c r="Q9" s="34">
        <v>5</v>
      </c>
    </row>
    <row r="10" spans="1:17" ht="12">
      <c r="A10" s="52" t="s">
        <v>214</v>
      </c>
      <c r="B10" s="53" t="s">
        <v>237</v>
      </c>
      <c r="C10" s="15" t="s">
        <v>103</v>
      </c>
      <c r="D10" s="15" t="s">
        <v>222</v>
      </c>
      <c r="E10" s="32">
        <v>51698</v>
      </c>
      <c r="F10" s="33">
        <v>1437</v>
      </c>
      <c r="G10" s="33">
        <v>1437</v>
      </c>
      <c r="H10" s="14">
        <v>0</v>
      </c>
      <c r="I10" s="14">
        <v>0</v>
      </c>
      <c r="J10" s="14">
        <v>0</v>
      </c>
      <c r="K10" s="14">
        <v>0</v>
      </c>
      <c r="L10" s="14">
        <v>0</v>
      </c>
      <c r="M10" s="35">
        <v>521</v>
      </c>
      <c r="N10" s="34">
        <v>59</v>
      </c>
      <c r="O10" s="14">
        <v>7</v>
      </c>
      <c r="P10" s="14">
        <v>0</v>
      </c>
      <c r="Q10" s="34">
        <v>455</v>
      </c>
    </row>
    <row r="11" spans="1:17" ht="12">
      <c r="A11" s="52" t="s">
        <v>215</v>
      </c>
      <c r="B11" s="53" t="s">
        <v>238</v>
      </c>
      <c r="C11" s="15" t="s">
        <v>206</v>
      </c>
      <c r="D11" s="15" t="s">
        <v>223</v>
      </c>
      <c r="E11" s="32">
        <v>14194</v>
      </c>
      <c r="F11" s="33">
        <v>946.22</v>
      </c>
      <c r="G11" s="33">
        <v>946.22</v>
      </c>
      <c r="H11" s="14">
        <v>0</v>
      </c>
      <c r="I11" s="14">
        <v>0</v>
      </c>
      <c r="J11" s="14">
        <v>0</v>
      </c>
      <c r="K11" s="14">
        <v>0</v>
      </c>
      <c r="L11" s="14">
        <v>0</v>
      </c>
      <c r="M11" s="35">
        <v>73</v>
      </c>
      <c r="N11" s="34">
        <v>61</v>
      </c>
      <c r="O11" s="14">
        <v>1</v>
      </c>
      <c r="P11" s="14">
        <v>0</v>
      </c>
      <c r="Q11" s="34">
        <v>11</v>
      </c>
    </row>
    <row r="12" spans="1:17" ht="12">
      <c r="A12" s="52" t="s">
        <v>216</v>
      </c>
      <c r="B12" s="53" t="s">
        <v>239</v>
      </c>
      <c r="C12" s="15" t="s">
        <v>266</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267</v>
      </c>
      <c r="D13" s="15" t="s">
        <v>224</v>
      </c>
      <c r="E13" s="32">
        <v>9936</v>
      </c>
      <c r="F13" s="33">
        <v>320</v>
      </c>
      <c r="G13" s="33">
        <v>320</v>
      </c>
      <c r="H13" s="14">
        <v>1</v>
      </c>
      <c r="I13" s="14">
        <v>0</v>
      </c>
      <c r="J13" s="14">
        <v>1</v>
      </c>
      <c r="K13" s="14">
        <v>0</v>
      </c>
      <c r="L13" s="14">
        <v>0</v>
      </c>
      <c r="M13" s="35">
        <v>294</v>
      </c>
      <c r="N13" s="34">
        <v>292</v>
      </c>
      <c r="O13" s="14">
        <v>2</v>
      </c>
      <c r="P13" s="14">
        <v>0</v>
      </c>
      <c r="Q13" s="14">
        <v>0</v>
      </c>
    </row>
    <row r="14" spans="1:17" ht="12">
      <c r="A14" s="52" t="s">
        <v>13</v>
      </c>
      <c r="B14" s="53" t="s">
        <v>241</v>
      </c>
      <c r="C14" s="15" t="s">
        <v>89</v>
      </c>
      <c r="D14" s="15" t="s">
        <v>225</v>
      </c>
      <c r="E14" s="32">
        <v>18076</v>
      </c>
      <c r="F14" s="33">
        <v>1120.55</v>
      </c>
      <c r="G14" s="33">
        <v>1120.55</v>
      </c>
      <c r="H14" s="14">
        <v>1</v>
      </c>
      <c r="I14" s="14">
        <v>0</v>
      </c>
      <c r="J14" s="14">
        <v>1</v>
      </c>
      <c r="K14" s="14">
        <v>0</v>
      </c>
      <c r="L14" s="14">
        <v>0</v>
      </c>
      <c r="M14" s="35">
        <v>392</v>
      </c>
      <c r="N14" s="34">
        <v>149</v>
      </c>
      <c r="O14" s="14">
        <v>17</v>
      </c>
      <c r="P14" s="14">
        <v>3</v>
      </c>
      <c r="Q14" s="34">
        <v>223</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22</v>
      </c>
      <c r="O15" s="34">
        <v>2</v>
      </c>
      <c r="P15" s="14">
        <v>2</v>
      </c>
      <c r="Q15" s="14">
        <v>6</v>
      </c>
    </row>
    <row r="16" spans="1:17" ht="12">
      <c r="A16" s="52" t="s">
        <v>3</v>
      </c>
      <c r="B16" s="53" t="s">
        <v>243</v>
      </c>
      <c r="C16" s="15" t="s">
        <v>268</v>
      </c>
      <c r="D16" s="15" t="s">
        <v>227</v>
      </c>
      <c r="E16" s="32">
        <v>17705.76</v>
      </c>
      <c r="F16" s="33">
        <v>613</v>
      </c>
      <c r="G16" s="33">
        <v>613</v>
      </c>
      <c r="H16" s="14">
        <v>1</v>
      </c>
      <c r="I16" s="14">
        <v>1</v>
      </c>
      <c r="J16" s="14">
        <v>0</v>
      </c>
      <c r="K16" s="14">
        <v>0</v>
      </c>
      <c r="L16" s="14">
        <v>0</v>
      </c>
      <c r="M16" s="35">
        <v>271</v>
      </c>
      <c r="N16" s="34">
        <v>160</v>
      </c>
      <c r="O16" s="14">
        <v>5</v>
      </c>
      <c r="P16" s="14">
        <v>0</v>
      </c>
      <c r="Q16" s="14">
        <v>106</v>
      </c>
    </row>
    <row r="17" spans="1:17" ht="12">
      <c r="A17" s="52" t="s">
        <v>4</v>
      </c>
      <c r="B17" s="53" t="s">
        <v>244</v>
      </c>
      <c r="C17" s="15" t="s">
        <v>48</v>
      </c>
      <c r="D17" s="15" t="s">
        <v>228</v>
      </c>
      <c r="E17" s="32">
        <v>10770</v>
      </c>
      <c r="F17" s="33">
        <v>883.28</v>
      </c>
      <c r="G17" s="33">
        <v>883.28</v>
      </c>
      <c r="H17" s="14">
        <v>0</v>
      </c>
      <c r="I17" s="14">
        <v>0</v>
      </c>
      <c r="J17" s="14">
        <v>0</v>
      </c>
      <c r="K17" s="14">
        <v>0</v>
      </c>
      <c r="L17" s="14">
        <v>0</v>
      </c>
      <c r="M17" s="35">
        <v>271</v>
      </c>
      <c r="N17" s="34">
        <v>59</v>
      </c>
      <c r="O17" s="14">
        <v>4</v>
      </c>
      <c r="P17" s="14">
        <v>0</v>
      </c>
      <c r="Q17" s="34">
        <v>208</v>
      </c>
    </row>
    <row r="18" spans="1:17" ht="12">
      <c r="A18" s="52" t="s">
        <v>5</v>
      </c>
      <c r="B18" s="53" t="s">
        <v>245</v>
      </c>
      <c r="C18" s="15" t="s">
        <v>269</v>
      </c>
      <c r="D18" s="15" t="s">
        <v>229</v>
      </c>
      <c r="E18" s="32">
        <v>1756</v>
      </c>
      <c r="F18" s="33">
        <v>156.03</v>
      </c>
      <c r="G18" s="33">
        <v>156.03</v>
      </c>
      <c r="H18" s="14">
        <v>0</v>
      </c>
      <c r="I18" s="14">
        <v>0</v>
      </c>
      <c r="J18" s="14">
        <v>0</v>
      </c>
      <c r="K18" s="14">
        <v>0</v>
      </c>
      <c r="L18" s="14">
        <v>0</v>
      </c>
      <c r="M18" s="35">
        <v>96</v>
      </c>
      <c r="N18" s="34">
        <v>56</v>
      </c>
      <c r="O18" s="14">
        <v>2</v>
      </c>
      <c r="P18" s="14">
        <v>1</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64</v>
      </c>
      <c r="N19" s="34">
        <v>60</v>
      </c>
      <c r="O19" s="14">
        <v>3</v>
      </c>
      <c r="P19" s="14">
        <v>0</v>
      </c>
      <c r="Q19" s="34">
        <v>1</v>
      </c>
    </row>
    <row r="20" spans="1:17" ht="12">
      <c r="A20" s="52" t="s">
        <v>7</v>
      </c>
      <c r="B20" s="53" t="s">
        <v>247</v>
      </c>
      <c r="C20" s="15" t="s">
        <v>270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102</v>
      </c>
      <c r="D23" s="15" t="s">
        <v>227</v>
      </c>
      <c r="E23" s="32">
        <v>25787</v>
      </c>
      <c r="F23" s="33">
        <v>663</v>
      </c>
      <c r="G23" s="33">
        <v>663</v>
      </c>
      <c r="H23" s="14">
        <v>0</v>
      </c>
      <c r="I23" s="14">
        <v>0</v>
      </c>
      <c r="J23" s="14">
        <v>0</v>
      </c>
      <c r="K23" s="14">
        <v>0</v>
      </c>
      <c r="L23" s="14">
        <v>0</v>
      </c>
      <c r="M23" s="35">
        <v>368</v>
      </c>
      <c r="N23" s="34">
        <v>57</v>
      </c>
      <c r="O23" s="14">
        <v>0</v>
      </c>
      <c r="P23" s="14">
        <v>0</v>
      </c>
      <c r="Q23" s="14">
        <v>311</v>
      </c>
    </row>
    <row r="24" spans="1:17" ht="12">
      <c r="A24" s="52" t="s">
        <v>10</v>
      </c>
      <c r="B24" s="53" t="s">
        <v>251</v>
      </c>
      <c r="C24" s="15" t="s">
        <v>271</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77</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95</v>
      </c>
      <c r="N26" s="34">
        <v>92</v>
      </c>
      <c r="O26" s="14">
        <v>3</v>
      </c>
      <c r="P26" s="14">
        <v>0</v>
      </c>
      <c r="Q26" s="14">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1:Q1"/>
    <mergeCell ref="A2:Q2"/>
    <mergeCell ref="A3:B4"/>
    <mergeCell ref="C3:C4"/>
    <mergeCell ref="D3:D4"/>
    <mergeCell ref="H4:L4"/>
    <mergeCell ref="F3:G3"/>
    <mergeCell ref="M4:Q4"/>
    <mergeCell ref="E3:E4"/>
    <mergeCell ref="H3:Q3"/>
    <mergeCell ref="A7:B7"/>
    <mergeCell ref="F5:F6"/>
    <mergeCell ref="A28:Q28"/>
    <mergeCell ref="G5:G6"/>
    <mergeCell ref="A27:Q27"/>
    <mergeCell ref="A30:Q30"/>
    <mergeCell ref="A5:B6"/>
    <mergeCell ref="C5:C6"/>
    <mergeCell ref="D5:D6"/>
    <mergeCell ref="E5:E6"/>
    <mergeCell ref="A29:Q29"/>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3.660156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145</v>
      </c>
      <c r="E3" s="93" t="s">
        <v>16</v>
      </c>
      <c r="F3" s="84" t="s">
        <v>17</v>
      </c>
      <c r="G3" s="95"/>
      <c r="H3" s="84" t="s">
        <v>275</v>
      </c>
      <c r="I3" s="85"/>
      <c r="J3" s="85"/>
      <c r="K3" s="85"/>
      <c r="L3" s="85"/>
      <c r="M3" s="85"/>
      <c r="N3" s="85"/>
      <c r="O3" s="85"/>
      <c r="P3" s="85"/>
      <c r="Q3" s="95"/>
    </row>
    <row r="4" spans="1:17" s="28" customFormat="1" ht="16.5" customHeight="1">
      <c r="A4" s="110"/>
      <c r="B4" s="118"/>
      <c r="C4" s="92"/>
      <c r="D4" s="92"/>
      <c r="E4" s="94"/>
      <c r="F4" s="1" t="s">
        <v>18</v>
      </c>
      <c r="G4" s="1" t="s">
        <v>19</v>
      </c>
      <c r="H4" s="84" t="s">
        <v>273</v>
      </c>
      <c r="I4" s="85"/>
      <c r="J4" s="85"/>
      <c r="K4" s="85"/>
      <c r="L4" s="95"/>
      <c r="M4" s="84" t="s">
        <v>282</v>
      </c>
      <c r="N4" s="85"/>
      <c r="O4" s="85"/>
      <c r="P4" s="85"/>
      <c r="Q4" s="95"/>
    </row>
    <row r="5" spans="1:17" s="28" customFormat="1" ht="22.5">
      <c r="A5" s="120" t="s">
        <v>20</v>
      </c>
      <c r="B5" s="121"/>
      <c r="C5" s="124" t="s">
        <v>37</v>
      </c>
      <c r="D5" s="126" t="s">
        <v>144</v>
      </c>
      <c r="E5" s="128" t="s">
        <v>22</v>
      </c>
      <c r="F5" s="128" t="s">
        <v>23</v>
      </c>
      <c r="G5" s="128" t="s">
        <v>24</v>
      </c>
      <c r="H5" s="1" t="s">
        <v>25</v>
      </c>
      <c r="I5" s="2" t="s">
        <v>26</v>
      </c>
      <c r="J5" s="37" t="s">
        <v>140</v>
      </c>
      <c r="K5" s="37" t="s">
        <v>174</v>
      </c>
      <c r="L5" s="1" t="s">
        <v>27</v>
      </c>
      <c r="M5" s="1" t="s">
        <v>25</v>
      </c>
      <c r="N5" s="2" t="s">
        <v>26</v>
      </c>
      <c r="O5" s="37" t="s">
        <v>140</v>
      </c>
      <c r="P5" s="37" t="s">
        <v>174</v>
      </c>
      <c r="Q5" s="1" t="s">
        <v>27</v>
      </c>
    </row>
    <row r="6" spans="1:17" s="28" customFormat="1" ht="20.25">
      <c r="A6" s="122"/>
      <c r="B6" s="123"/>
      <c r="C6" s="125"/>
      <c r="D6" s="127"/>
      <c r="E6" s="129"/>
      <c r="F6" s="129"/>
      <c r="G6" s="129"/>
      <c r="H6" s="29" t="s">
        <v>142</v>
      </c>
      <c r="I6" s="30" t="s">
        <v>29</v>
      </c>
      <c r="J6" s="38" t="s">
        <v>143</v>
      </c>
      <c r="K6" s="38" t="s">
        <v>175</v>
      </c>
      <c r="L6" s="29" t="s">
        <v>30</v>
      </c>
      <c r="M6" s="29" t="s">
        <v>142</v>
      </c>
      <c r="N6" s="30" t="s">
        <v>29</v>
      </c>
      <c r="O6" s="38" t="s">
        <v>143</v>
      </c>
      <c r="P6" s="38" t="s">
        <v>175</v>
      </c>
      <c r="Q6" s="29" t="s">
        <v>30</v>
      </c>
    </row>
    <row r="7" spans="1:17" ht="12">
      <c r="A7" s="141" t="s">
        <v>261</v>
      </c>
      <c r="B7" s="143"/>
      <c r="C7" s="21"/>
      <c r="D7" s="21"/>
      <c r="E7" s="22">
        <v>476641.46</v>
      </c>
      <c r="F7" s="23">
        <v>15698.9</v>
      </c>
      <c r="G7" s="23">
        <v>16251.9</v>
      </c>
      <c r="H7" s="24">
        <v>14</v>
      </c>
      <c r="I7" s="24">
        <v>9</v>
      </c>
      <c r="J7" s="24">
        <v>4</v>
      </c>
      <c r="K7" s="12">
        <v>0</v>
      </c>
      <c r="L7" s="24">
        <v>1</v>
      </c>
      <c r="M7" s="25">
        <v>3832</v>
      </c>
      <c r="N7" s="24">
        <v>1801</v>
      </c>
      <c r="O7" s="24">
        <v>94</v>
      </c>
      <c r="P7" s="24">
        <v>11</v>
      </c>
      <c r="Q7" s="24">
        <v>1926</v>
      </c>
    </row>
    <row r="8" spans="1:17" ht="12">
      <c r="A8" s="52" t="s">
        <v>212</v>
      </c>
      <c r="B8" s="53" t="s">
        <v>235</v>
      </c>
      <c r="C8" s="15" t="s">
        <v>204</v>
      </c>
      <c r="D8" s="15" t="s">
        <v>220</v>
      </c>
      <c r="E8" s="32">
        <v>15921</v>
      </c>
      <c r="F8" s="33">
        <v>719</v>
      </c>
      <c r="G8" s="33">
        <v>821</v>
      </c>
      <c r="H8" s="14">
        <v>4</v>
      </c>
      <c r="I8" s="14">
        <v>0</v>
      </c>
      <c r="J8" s="14">
        <v>3</v>
      </c>
      <c r="K8" s="14">
        <v>0</v>
      </c>
      <c r="L8" s="14">
        <v>1</v>
      </c>
      <c r="M8" s="35">
        <v>235</v>
      </c>
      <c r="N8" s="34">
        <v>154</v>
      </c>
      <c r="O8" s="34">
        <v>17</v>
      </c>
      <c r="P8" s="14">
        <v>0</v>
      </c>
      <c r="Q8" s="34">
        <v>64</v>
      </c>
    </row>
    <row r="9" spans="1:17" ht="12">
      <c r="A9" s="52" t="s">
        <v>211</v>
      </c>
      <c r="B9" s="53" t="s">
        <v>236</v>
      </c>
      <c r="C9" s="15" t="s">
        <v>213</v>
      </c>
      <c r="D9" s="15" t="s">
        <v>221</v>
      </c>
      <c r="E9" s="32">
        <v>240000</v>
      </c>
      <c r="F9" s="33">
        <v>4421.12</v>
      </c>
      <c r="G9" s="33">
        <v>4421.12</v>
      </c>
      <c r="H9" s="14">
        <v>1</v>
      </c>
      <c r="I9" s="14">
        <v>0</v>
      </c>
      <c r="J9" s="14">
        <v>1</v>
      </c>
      <c r="K9" s="14">
        <v>0</v>
      </c>
      <c r="L9" s="14">
        <v>0</v>
      </c>
      <c r="M9" s="35">
        <v>291</v>
      </c>
      <c r="N9" s="34">
        <v>262</v>
      </c>
      <c r="O9" s="14">
        <v>19</v>
      </c>
      <c r="P9" s="14">
        <v>5</v>
      </c>
      <c r="Q9" s="34">
        <v>5</v>
      </c>
    </row>
    <row r="10" spans="1:17" ht="12">
      <c r="A10" s="52" t="s">
        <v>214</v>
      </c>
      <c r="B10" s="53" t="s">
        <v>237</v>
      </c>
      <c r="C10" s="15" t="s">
        <v>103</v>
      </c>
      <c r="D10" s="15" t="s">
        <v>222</v>
      </c>
      <c r="E10" s="32">
        <v>51698</v>
      </c>
      <c r="F10" s="33">
        <v>1437</v>
      </c>
      <c r="G10" s="33">
        <v>1437</v>
      </c>
      <c r="H10" s="14">
        <v>0</v>
      </c>
      <c r="I10" s="14">
        <v>0</v>
      </c>
      <c r="J10" s="14">
        <v>0</v>
      </c>
      <c r="K10" s="14">
        <v>0</v>
      </c>
      <c r="L10" s="14">
        <v>0</v>
      </c>
      <c r="M10" s="35">
        <v>513</v>
      </c>
      <c r="N10" s="34">
        <v>55</v>
      </c>
      <c r="O10" s="14">
        <v>6</v>
      </c>
      <c r="P10" s="14">
        <v>0</v>
      </c>
      <c r="Q10" s="34">
        <v>452</v>
      </c>
    </row>
    <row r="11" spans="1:17" ht="12">
      <c r="A11" s="52" t="s">
        <v>215</v>
      </c>
      <c r="B11" s="53" t="s">
        <v>238</v>
      </c>
      <c r="C11" s="15" t="s">
        <v>206</v>
      </c>
      <c r="D11" s="15" t="s">
        <v>223</v>
      </c>
      <c r="E11" s="32">
        <v>14194</v>
      </c>
      <c r="F11" s="33">
        <v>946.22</v>
      </c>
      <c r="G11" s="33">
        <v>946.22</v>
      </c>
      <c r="H11" s="14">
        <v>0</v>
      </c>
      <c r="I11" s="14">
        <v>0</v>
      </c>
      <c r="J11" s="14">
        <v>0</v>
      </c>
      <c r="K11" s="14">
        <v>0</v>
      </c>
      <c r="L11" s="14">
        <v>0</v>
      </c>
      <c r="M11" s="35">
        <v>81</v>
      </c>
      <c r="N11" s="34">
        <v>65</v>
      </c>
      <c r="O11" s="14">
        <v>2</v>
      </c>
      <c r="P11" s="14">
        <v>0</v>
      </c>
      <c r="Q11" s="34">
        <v>14</v>
      </c>
    </row>
    <row r="12" spans="1:17" ht="12">
      <c r="A12" s="52" t="s">
        <v>216</v>
      </c>
      <c r="B12" s="53" t="s">
        <v>239</v>
      </c>
      <c r="C12" s="15" t="s">
        <v>208</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218</v>
      </c>
      <c r="D13" s="15" t="s">
        <v>224</v>
      </c>
      <c r="E13" s="32">
        <v>9936</v>
      </c>
      <c r="F13" s="33">
        <v>320</v>
      </c>
      <c r="G13" s="33">
        <v>320</v>
      </c>
      <c r="H13" s="14">
        <v>0</v>
      </c>
      <c r="I13" s="14">
        <v>0</v>
      </c>
      <c r="J13" s="14">
        <v>0</v>
      </c>
      <c r="K13" s="14">
        <v>0</v>
      </c>
      <c r="L13" s="14">
        <v>0</v>
      </c>
      <c r="M13" s="35">
        <v>293</v>
      </c>
      <c r="N13" s="34">
        <v>292</v>
      </c>
      <c r="O13" s="14">
        <v>1</v>
      </c>
      <c r="P13" s="14">
        <v>0</v>
      </c>
      <c r="Q13" s="14">
        <v>0</v>
      </c>
    </row>
    <row r="14" spans="1:17" ht="12">
      <c r="A14" s="52" t="s">
        <v>13</v>
      </c>
      <c r="B14" s="53" t="s">
        <v>241</v>
      </c>
      <c r="C14" s="15" t="s">
        <v>93</v>
      </c>
      <c r="D14" s="15" t="s">
        <v>225</v>
      </c>
      <c r="E14" s="32">
        <v>18076</v>
      </c>
      <c r="F14" s="33">
        <v>1120.55</v>
      </c>
      <c r="G14" s="33">
        <v>1120.55</v>
      </c>
      <c r="H14" s="14">
        <v>2</v>
      </c>
      <c r="I14" s="14">
        <v>2</v>
      </c>
      <c r="J14" s="14">
        <v>0</v>
      </c>
      <c r="K14" s="14">
        <v>0</v>
      </c>
      <c r="L14" s="14">
        <v>0</v>
      </c>
      <c r="M14" s="35">
        <v>391</v>
      </c>
      <c r="N14" s="34">
        <v>149</v>
      </c>
      <c r="O14" s="14">
        <v>16</v>
      </c>
      <c r="P14" s="14">
        <v>3</v>
      </c>
      <c r="Q14" s="34">
        <v>223</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22</v>
      </c>
      <c r="O15" s="34">
        <v>2</v>
      </c>
      <c r="P15" s="14">
        <v>2</v>
      </c>
      <c r="Q15" s="14">
        <v>6</v>
      </c>
    </row>
    <row r="16" spans="1:17" ht="12">
      <c r="A16" s="52" t="s">
        <v>3</v>
      </c>
      <c r="B16" s="53" t="s">
        <v>243</v>
      </c>
      <c r="C16" s="15" t="s">
        <v>45</v>
      </c>
      <c r="D16" s="15" t="s">
        <v>227</v>
      </c>
      <c r="E16" s="32">
        <v>17705.76</v>
      </c>
      <c r="F16" s="33">
        <v>613</v>
      </c>
      <c r="G16" s="33">
        <v>613</v>
      </c>
      <c r="H16" s="14">
        <v>4</v>
      </c>
      <c r="I16" s="14">
        <v>4</v>
      </c>
      <c r="J16" s="14">
        <v>0</v>
      </c>
      <c r="K16" s="14">
        <v>0</v>
      </c>
      <c r="L16" s="14">
        <v>0</v>
      </c>
      <c r="M16" s="35">
        <v>270</v>
      </c>
      <c r="N16" s="34">
        <v>159</v>
      </c>
      <c r="O16" s="14">
        <v>2</v>
      </c>
      <c r="P16" s="14">
        <v>0</v>
      </c>
      <c r="Q16" s="14">
        <v>109</v>
      </c>
    </row>
    <row r="17" spans="1:17" ht="12">
      <c r="A17" s="52" t="s">
        <v>4</v>
      </c>
      <c r="B17" s="53" t="s">
        <v>244</v>
      </c>
      <c r="C17" s="15" t="s">
        <v>48</v>
      </c>
      <c r="D17" s="15" t="s">
        <v>228</v>
      </c>
      <c r="E17" s="32">
        <v>10770</v>
      </c>
      <c r="F17" s="33">
        <v>883.28</v>
      </c>
      <c r="G17" s="33">
        <v>883.28</v>
      </c>
      <c r="H17" s="14">
        <v>0</v>
      </c>
      <c r="I17" s="14">
        <v>0</v>
      </c>
      <c r="J17" s="14">
        <v>0</v>
      </c>
      <c r="K17" s="14">
        <v>0</v>
      </c>
      <c r="L17" s="14">
        <v>0</v>
      </c>
      <c r="M17" s="35">
        <v>271</v>
      </c>
      <c r="N17" s="34">
        <v>59</v>
      </c>
      <c r="O17" s="14">
        <v>4</v>
      </c>
      <c r="P17" s="14">
        <v>0</v>
      </c>
      <c r="Q17" s="34">
        <v>208</v>
      </c>
    </row>
    <row r="18" spans="1:17" ht="12">
      <c r="A18" s="52" t="s">
        <v>5</v>
      </c>
      <c r="B18" s="53" t="s">
        <v>245</v>
      </c>
      <c r="C18" s="15" t="s">
        <v>207</v>
      </c>
      <c r="D18" s="15" t="s">
        <v>229</v>
      </c>
      <c r="E18" s="32">
        <v>1756</v>
      </c>
      <c r="F18" s="33">
        <v>156.03</v>
      </c>
      <c r="G18" s="33">
        <v>156.03</v>
      </c>
      <c r="H18" s="14">
        <v>1</v>
      </c>
      <c r="I18" s="14">
        <v>1</v>
      </c>
      <c r="J18" s="14">
        <v>0</v>
      </c>
      <c r="K18" s="14">
        <v>0</v>
      </c>
      <c r="L18" s="14">
        <v>0</v>
      </c>
      <c r="M18" s="35">
        <v>96</v>
      </c>
      <c r="N18" s="34">
        <v>56</v>
      </c>
      <c r="O18" s="14">
        <v>2</v>
      </c>
      <c r="P18" s="14">
        <v>1</v>
      </c>
      <c r="Q18" s="34">
        <v>37</v>
      </c>
    </row>
    <row r="19" spans="1:17" ht="12">
      <c r="A19" s="52" t="s">
        <v>6</v>
      </c>
      <c r="B19" s="53" t="s">
        <v>246</v>
      </c>
      <c r="C19" s="15" t="s">
        <v>57</v>
      </c>
      <c r="D19" s="15" t="s">
        <v>230</v>
      </c>
      <c r="E19" s="32">
        <v>327</v>
      </c>
      <c r="F19" s="33">
        <v>99</v>
      </c>
      <c r="G19" s="33">
        <v>99</v>
      </c>
      <c r="H19" s="14">
        <v>1</v>
      </c>
      <c r="I19" s="14">
        <v>1</v>
      </c>
      <c r="J19" s="14">
        <v>0</v>
      </c>
      <c r="K19" s="14">
        <v>0</v>
      </c>
      <c r="L19" s="14">
        <v>0</v>
      </c>
      <c r="M19" s="35">
        <v>64</v>
      </c>
      <c r="N19" s="34">
        <v>60</v>
      </c>
      <c r="O19" s="14">
        <v>3</v>
      </c>
      <c r="P19" s="14">
        <v>0</v>
      </c>
      <c r="Q19" s="34">
        <v>1</v>
      </c>
    </row>
    <row r="20" spans="1:17" ht="12">
      <c r="A20" s="52" t="s">
        <v>7</v>
      </c>
      <c r="B20" s="53" t="s">
        <v>247</v>
      </c>
      <c r="C20" s="15" t="s">
        <v>60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259</v>
      </c>
      <c r="D23" s="15" t="s">
        <v>227</v>
      </c>
      <c r="E23" s="32">
        <v>25787</v>
      </c>
      <c r="F23" s="33">
        <v>663</v>
      </c>
      <c r="G23" s="33">
        <v>663</v>
      </c>
      <c r="H23" s="14">
        <v>0</v>
      </c>
      <c r="I23" s="14">
        <v>0</v>
      </c>
      <c r="J23" s="14">
        <v>0</v>
      </c>
      <c r="K23" s="14">
        <v>0</v>
      </c>
      <c r="L23" s="14">
        <v>0</v>
      </c>
      <c r="M23" s="35">
        <v>368</v>
      </c>
      <c r="N23" s="34">
        <v>57</v>
      </c>
      <c r="O23" s="14">
        <v>0</v>
      </c>
      <c r="P23" s="14">
        <v>0</v>
      </c>
      <c r="Q23" s="14">
        <v>311</v>
      </c>
    </row>
    <row r="24" spans="1:17" ht="12">
      <c r="A24" s="52" t="s">
        <v>10</v>
      </c>
      <c r="B24" s="53" t="s">
        <v>251</v>
      </c>
      <c r="C24" s="15" t="s">
        <v>257</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219</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1</v>
      </c>
      <c r="I26" s="14">
        <v>1</v>
      </c>
      <c r="J26" s="14">
        <v>0</v>
      </c>
      <c r="K26" s="14">
        <v>0</v>
      </c>
      <c r="L26" s="14">
        <v>0</v>
      </c>
      <c r="M26" s="35">
        <v>95</v>
      </c>
      <c r="N26" s="34">
        <v>92</v>
      </c>
      <c r="O26" s="14">
        <v>3</v>
      </c>
      <c r="P26" s="14">
        <v>0</v>
      </c>
      <c r="Q26" s="14">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27:Q27"/>
    <mergeCell ref="A1:Q1"/>
    <mergeCell ref="A2:Q2"/>
    <mergeCell ref="A3:B4"/>
    <mergeCell ref="C3:C4"/>
    <mergeCell ref="D3:D4"/>
    <mergeCell ref="A29:Q29"/>
    <mergeCell ref="A7:B7"/>
    <mergeCell ref="F5:F6"/>
    <mergeCell ref="A28:Q28"/>
    <mergeCell ref="G5:G6"/>
    <mergeCell ref="H4:L4"/>
    <mergeCell ref="F3:G3"/>
    <mergeCell ref="M4:Q4"/>
    <mergeCell ref="E3:E4"/>
    <mergeCell ref="H3:Q3"/>
    <mergeCell ref="A30:Q30"/>
    <mergeCell ref="A5:B6"/>
    <mergeCell ref="C5:C6"/>
    <mergeCell ref="D5:D6"/>
    <mergeCell ref="E5:E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3.8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7" t="s">
        <v>264</v>
      </c>
      <c r="B1" s="87"/>
      <c r="C1" s="87"/>
      <c r="D1" s="87"/>
      <c r="E1" s="87"/>
      <c r="F1" s="87"/>
      <c r="G1" s="87"/>
      <c r="H1" s="87"/>
      <c r="I1" s="87"/>
      <c r="J1" s="87"/>
      <c r="K1" s="87"/>
      <c r="L1" s="87"/>
      <c r="M1" s="87"/>
      <c r="N1" s="87"/>
      <c r="O1" s="87"/>
      <c r="P1" s="87"/>
      <c r="Q1" s="87"/>
    </row>
    <row r="2" spans="1:17" ht="12">
      <c r="A2" s="114"/>
      <c r="B2" s="114"/>
      <c r="C2" s="115"/>
      <c r="D2" s="115"/>
      <c r="E2" s="115"/>
      <c r="F2" s="115"/>
      <c r="G2" s="115"/>
      <c r="H2" s="115"/>
      <c r="I2" s="115"/>
      <c r="J2" s="115"/>
      <c r="K2" s="115"/>
      <c r="L2" s="115"/>
      <c r="M2" s="115"/>
      <c r="N2" s="115"/>
      <c r="O2" s="115"/>
      <c r="P2" s="115"/>
      <c r="Q2" s="115"/>
    </row>
    <row r="3" spans="1:17" s="28" customFormat="1" ht="25.5" customHeight="1">
      <c r="A3" s="109" t="s">
        <v>14</v>
      </c>
      <c r="B3" s="117"/>
      <c r="C3" s="91" t="s">
        <v>0</v>
      </c>
      <c r="D3" s="91" t="s">
        <v>145</v>
      </c>
      <c r="E3" s="93" t="s">
        <v>16</v>
      </c>
      <c r="F3" s="84" t="s">
        <v>17</v>
      </c>
      <c r="G3" s="95"/>
      <c r="H3" s="84" t="s">
        <v>274</v>
      </c>
      <c r="I3" s="85"/>
      <c r="J3" s="85"/>
      <c r="K3" s="85"/>
      <c r="L3" s="85"/>
      <c r="M3" s="85"/>
      <c r="N3" s="85"/>
      <c r="O3" s="85"/>
      <c r="P3" s="85"/>
      <c r="Q3" s="95"/>
    </row>
    <row r="4" spans="1:17" s="28" customFormat="1" ht="16.5" customHeight="1">
      <c r="A4" s="110"/>
      <c r="B4" s="118"/>
      <c r="C4" s="92"/>
      <c r="D4" s="92"/>
      <c r="E4" s="94"/>
      <c r="F4" s="1" t="s">
        <v>18</v>
      </c>
      <c r="G4" s="1" t="s">
        <v>19</v>
      </c>
      <c r="H4" s="84" t="s">
        <v>273</v>
      </c>
      <c r="I4" s="85"/>
      <c r="J4" s="85"/>
      <c r="K4" s="85"/>
      <c r="L4" s="95"/>
      <c r="M4" s="84" t="s">
        <v>281</v>
      </c>
      <c r="N4" s="85"/>
      <c r="O4" s="85"/>
      <c r="P4" s="85"/>
      <c r="Q4" s="95"/>
    </row>
    <row r="5" spans="1:17" s="28" customFormat="1" ht="22.5">
      <c r="A5" s="120" t="s">
        <v>20</v>
      </c>
      <c r="B5" s="121"/>
      <c r="C5" s="124" t="s">
        <v>37</v>
      </c>
      <c r="D5" s="126" t="s">
        <v>144</v>
      </c>
      <c r="E5" s="128" t="s">
        <v>22</v>
      </c>
      <c r="F5" s="128" t="s">
        <v>23</v>
      </c>
      <c r="G5" s="128" t="s">
        <v>24</v>
      </c>
      <c r="H5" s="1" t="s">
        <v>25</v>
      </c>
      <c r="I5" s="2" t="s">
        <v>26</v>
      </c>
      <c r="J5" s="37" t="s">
        <v>140</v>
      </c>
      <c r="K5" s="37" t="s">
        <v>174</v>
      </c>
      <c r="L5" s="1" t="s">
        <v>27</v>
      </c>
      <c r="M5" s="1" t="s">
        <v>25</v>
      </c>
      <c r="N5" s="2" t="s">
        <v>26</v>
      </c>
      <c r="O5" s="37" t="s">
        <v>140</v>
      </c>
      <c r="P5" s="37" t="s">
        <v>174</v>
      </c>
      <c r="Q5" s="1" t="s">
        <v>27</v>
      </c>
    </row>
    <row r="6" spans="1:17" s="28" customFormat="1" ht="20.25">
      <c r="A6" s="122"/>
      <c r="B6" s="123"/>
      <c r="C6" s="125"/>
      <c r="D6" s="127"/>
      <c r="E6" s="129"/>
      <c r="F6" s="129"/>
      <c r="G6" s="129"/>
      <c r="H6" s="29" t="s">
        <v>142</v>
      </c>
      <c r="I6" s="30" t="s">
        <v>29</v>
      </c>
      <c r="J6" s="38" t="s">
        <v>143</v>
      </c>
      <c r="K6" s="38" t="s">
        <v>175</v>
      </c>
      <c r="L6" s="29" t="s">
        <v>30</v>
      </c>
      <c r="M6" s="29" t="s">
        <v>142</v>
      </c>
      <c r="N6" s="30" t="s">
        <v>29</v>
      </c>
      <c r="O6" s="38" t="s">
        <v>143</v>
      </c>
      <c r="P6" s="38" t="s">
        <v>175</v>
      </c>
      <c r="Q6" s="29" t="s">
        <v>30</v>
      </c>
    </row>
    <row r="7" spans="1:17" ht="12">
      <c r="A7" s="141" t="s">
        <v>258</v>
      </c>
      <c r="B7" s="143"/>
      <c r="C7" s="21"/>
      <c r="D7" s="21"/>
      <c r="E7" s="22">
        <v>473654.46</v>
      </c>
      <c r="F7" s="23">
        <v>15698.9</v>
      </c>
      <c r="G7" s="23">
        <v>16251.9</v>
      </c>
      <c r="H7" s="24">
        <v>18</v>
      </c>
      <c r="I7" s="24">
        <v>13</v>
      </c>
      <c r="J7" s="24">
        <v>2</v>
      </c>
      <c r="K7" s="12">
        <v>1</v>
      </c>
      <c r="L7" s="24">
        <v>2</v>
      </c>
      <c r="M7" s="25">
        <v>4391</v>
      </c>
      <c r="N7" s="24">
        <v>2232</v>
      </c>
      <c r="O7" s="24">
        <v>86</v>
      </c>
      <c r="P7" s="24">
        <v>13</v>
      </c>
      <c r="Q7" s="24">
        <v>2060</v>
      </c>
    </row>
    <row r="8" spans="1:17" ht="12">
      <c r="A8" s="52" t="s">
        <v>212</v>
      </c>
      <c r="B8" s="53" t="s">
        <v>235</v>
      </c>
      <c r="C8" s="15" t="s">
        <v>204</v>
      </c>
      <c r="D8" s="15" t="s">
        <v>220</v>
      </c>
      <c r="E8" s="32">
        <v>15921</v>
      </c>
      <c r="F8" s="33">
        <v>719</v>
      </c>
      <c r="G8" s="33">
        <v>821</v>
      </c>
      <c r="H8" s="14">
        <v>0</v>
      </c>
      <c r="I8" s="14">
        <v>0</v>
      </c>
      <c r="J8" s="14">
        <v>0</v>
      </c>
      <c r="K8" s="14">
        <v>0</v>
      </c>
      <c r="L8" s="14">
        <v>0</v>
      </c>
      <c r="M8" s="35">
        <v>231</v>
      </c>
      <c r="N8" s="34">
        <v>154</v>
      </c>
      <c r="O8" s="34">
        <v>14</v>
      </c>
      <c r="P8" s="14">
        <v>0</v>
      </c>
      <c r="Q8" s="34">
        <v>63</v>
      </c>
    </row>
    <row r="9" spans="1:17" ht="12">
      <c r="A9" s="52" t="s">
        <v>211</v>
      </c>
      <c r="B9" s="53" t="s">
        <v>236</v>
      </c>
      <c r="C9" s="15" t="s">
        <v>213</v>
      </c>
      <c r="D9" s="15" t="s">
        <v>221</v>
      </c>
      <c r="E9" s="32">
        <v>240000</v>
      </c>
      <c r="F9" s="33">
        <v>4421.12</v>
      </c>
      <c r="G9" s="33">
        <v>4421.12</v>
      </c>
      <c r="H9" s="14">
        <v>13</v>
      </c>
      <c r="I9" s="14">
        <v>13</v>
      </c>
      <c r="J9" s="14">
        <v>0</v>
      </c>
      <c r="K9" s="14">
        <v>0</v>
      </c>
      <c r="L9" s="14">
        <v>0</v>
      </c>
      <c r="M9" s="35">
        <v>290</v>
      </c>
      <c r="N9" s="34">
        <v>262</v>
      </c>
      <c r="O9" s="14">
        <v>18</v>
      </c>
      <c r="P9" s="14">
        <v>5</v>
      </c>
      <c r="Q9" s="34">
        <v>5</v>
      </c>
    </row>
    <row r="10" spans="1:17" ht="12">
      <c r="A10" s="52" t="s">
        <v>214</v>
      </c>
      <c r="B10" s="53" t="s">
        <v>237</v>
      </c>
      <c r="C10" s="15" t="s">
        <v>103</v>
      </c>
      <c r="D10" s="15" t="s">
        <v>222</v>
      </c>
      <c r="E10" s="32">
        <v>51698</v>
      </c>
      <c r="F10" s="33">
        <v>1437</v>
      </c>
      <c r="G10" s="33">
        <v>1437</v>
      </c>
      <c r="H10" s="14">
        <v>0</v>
      </c>
      <c r="I10" s="14">
        <v>0</v>
      </c>
      <c r="J10" s="14">
        <v>0</v>
      </c>
      <c r="K10" s="14">
        <v>0</v>
      </c>
      <c r="L10" s="14">
        <v>0</v>
      </c>
      <c r="M10" s="35">
        <v>513</v>
      </c>
      <c r="N10" s="34">
        <v>55</v>
      </c>
      <c r="O10" s="14">
        <v>6</v>
      </c>
      <c r="P10" s="14">
        <v>0</v>
      </c>
      <c r="Q10" s="34">
        <v>452</v>
      </c>
    </row>
    <row r="11" spans="1:17" ht="12">
      <c r="A11" s="52" t="s">
        <v>215</v>
      </c>
      <c r="B11" s="53" t="s">
        <v>238</v>
      </c>
      <c r="C11" s="15" t="s">
        <v>206</v>
      </c>
      <c r="D11" s="15" t="s">
        <v>223</v>
      </c>
      <c r="E11" s="32">
        <v>14194</v>
      </c>
      <c r="F11" s="33">
        <v>946.22</v>
      </c>
      <c r="G11" s="33">
        <v>946.22</v>
      </c>
      <c r="H11" s="14">
        <v>0</v>
      </c>
      <c r="I11" s="14">
        <v>0</v>
      </c>
      <c r="J11" s="14">
        <v>0</v>
      </c>
      <c r="K11" s="14">
        <v>0</v>
      </c>
      <c r="L11" s="14">
        <v>0</v>
      </c>
      <c r="M11" s="35">
        <v>81</v>
      </c>
      <c r="N11" s="34">
        <v>61</v>
      </c>
      <c r="O11" s="14">
        <v>2</v>
      </c>
      <c r="P11" s="14">
        <v>2</v>
      </c>
      <c r="Q11" s="34">
        <v>16</v>
      </c>
    </row>
    <row r="12" spans="1:17" ht="12">
      <c r="A12" s="52" t="s">
        <v>216</v>
      </c>
      <c r="B12" s="53" t="s">
        <v>239</v>
      </c>
      <c r="C12" s="15" t="s">
        <v>208</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218</v>
      </c>
      <c r="D13" s="15" t="s">
        <v>224</v>
      </c>
      <c r="E13" s="32">
        <v>9936</v>
      </c>
      <c r="F13" s="33">
        <v>320</v>
      </c>
      <c r="G13" s="33">
        <v>320</v>
      </c>
      <c r="H13" s="14">
        <v>1</v>
      </c>
      <c r="I13" s="14">
        <v>0</v>
      </c>
      <c r="J13" s="14">
        <v>1</v>
      </c>
      <c r="K13" s="14">
        <v>0</v>
      </c>
      <c r="L13" s="14">
        <v>0</v>
      </c>
      <c r="M13" s="35">
        <v>293</v>
      </c>
      <c r="N13" s="34">
        <v>292</v>
      </c>
      <c r="O13" s="14">
        <v>1</v>
      </c>
      <c r="P13" s="14">
        <v>0</v>
      </c>
      <c r="Q13" s="14">
        <v>0</v>
      </c>
    </row>
    <row r="14" spans="1:17" ht="12">
      <c r="A14" s="52" t="s">
        <v>13</v>
      </c>
      <c r="B14" s="53" t="s">
        <v>241</v>
      </c>
      <c r="C14" s="15" t="s">
        <v>93</v>
      </c>
      <c r="D14" s="15" t="s">
        <v>225</v>
      </c>
      <c r="E14" s="32">
        <v>15089</v>
      </c>
      <c r="F14" s="33">
        <v>1120.55</v>
      </c>
      <c r="G14" s="33">
        <v>1120.55</v>
      </c>
      <c r="H14" s="14">
        <v>0</v>
      </c>
      <c r="I14" s="14">
        <v>0</v>
      </c>
      <c r="J14" s="14">
        <v>0</v>
      </c>
      <c r="K14" s="14">
        <v>0</v>
      </c>
      <c r="L14" s="14">
        <v>0</v>
      </c>
      <c r="M14" s="35">
        <v>962</v>
      </c>
      <c r="N14" s="34">
        <v>597</v>
      </c>
      <c r="O14" s="14">
        <v>14</v>
      </c>
      <c r="P14" s="14">
        <v>3</v>
      </c>
      <c r="Q14" s="34">
        <v>348</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22</v>
      </c>
      <c r="O15" s="34">
        <v>2</v>
      </c>
      <c r="P15" s="14">
        <v>2</v>
      </c>
      <c r="Q15" s="14">
        <v>6</v>
      </c>
    </row>
    <row r="16" spans="1:17" ht="12">
      <c r="A16" s="52" t="s">
        <v>3</v>
      </c>
      <c r="B16" s="53" t="s">
        <v>243</v>
      </c>
      <c r="C16" s="15" t="s">
        <v>45</v>
      </c>
      <c r="D16" s="15" t="s">
        <v>227</v>
      </c>
      <c r="E16" s="32">
        <v>17705.76</v>
      </c>
      <c r="F16" s="33">
        <v>613</v>
      </c>
      <c r="G16" s="33">
        <v>613</v>
      </c>
      <c r="H16" s="14">
        <v>0</v>
      </c>
      <c r="I16" s="14">
        <v>0</v>
      </c>
      <c r="J16" s="14">
        <v>0</v>
      </c>
      <c r="K16" s="14">
        <v>0</v>
      </c>
      <c r="L16" s="14">
        <v>0</v>
      </c>
      <c r="M16" s="35">
        <v>266</v>
      </c>
      <c r="N16" s="34">
        <v>155</v>
      </c>
      <c r="O16" s="14">
        <v>2</v>
      </c>
      <c r="P16" s="14">
        <v>0</v>
      </c>
      <c r="Q16" s="14">
        <v>109</v>
      </c>
    </row>
    <row r="17" spans="1:17" ht="12">
      <c r="A17" s="52" t="s">
        <v>4</v>
      </c>
      <c r="B17" s="53" t="s">
        <v>244</v>
      </c>
      <c r="C17" s="15" t="s">
        <v>48</v>
      </c>
      <c r="D17" s="15" t="s">
        <v>228</v>
      </c>
      <c r="E17" s="32">
        <v>10770</v>
      </c>
      <c r="F17" s="33">
        <v>883.28</v>
      </c>
      <c r="G17" s="33">
        <v>883.28</v>
      </c>
      <c r="H17" s="14">
        <v>1</v>
      </c>
      <c r="I17" s="14">
        <v>0</v>
      </c>
      <c r="J17" s="14">
        <v>1</v>
      </c>
      <c r="K17" s="14">
        <v>0</v>
      </c>
      <c r="L17" s="14">
        <v>0</v>
      </c>
      <c r="M17" s="35">
        <v>271</v>
      </c>
      <c r="N17" s="34">
        <v>59</v>
      </c>
      <c r="O17" s="14">
        <v>4</v>
      </c>
      <c r="P17" s="14">
        <v>0</v>
      </c>
      <c r="Q17" s="34">
        <v>208</v>
      </c>
    </row>
    <row r="18" spans="1:17" ht="12">
      <c r="A18" s="52" t="s">
        <v>5</v>
      </c>
      <c r="B18" s="53" t="s">
        <v>245</v>
      </c>
      <c r="C18" s="15" t="s">
        <v>207</v>
      </c>
      <c r="D18" s="15" t="s">
        <v>229</v>
      </c>
      <c r="E18" s="32">
        <v>1756</v>
      </c>
      <c r="F18" s="33">
        <v>156.03</v>
      </c>
      <c r="G18" s="33">
        <v>156.03</v>
      </c>
      <c r="H18" s="14">
        <v>1</v>
      </c>
      <c r="I18" s="14">
        <v>0</v>
      </c>
      <c r="J18" s="14">
        <v>0</v>
      </c>
      <c r="K18" s="14">
        <v>1</v>
      </c>
      <c r="L18" s="14">
        <v>0</v>
      </c>
      <c r="M18" s="35">
        <v>95</v>
      </c>
      <c r="N18" s="34">
        <v>55</v>
      </c>
      <c r="O18" s="14">
        <v>2</v>
      </c>
      <c r="P18" s="14">
        <v>1</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63</v>
      </c>
      <c r="N19" s="34">
        <v>53</v>
      </c>
      <c r="O19" s="14">
        <v>1</v>
      </c>
      <c r="P19" s="14">
        <v>0</v>
      </c>
      <c r="Q19" s="34">
        <v>9</v>
      </c>
    </row>
    <row r="20" spans="1:17" ht="12">
      <c r="A20" s="52" t="s">
        <v>7</v>
      </c>
      <c r="B20" s="53" t="s">
        <v>247</v>
      </c>
      <c r="C20" s="15" t="s">
        <v>60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259</v>
      </c>
      <c r="D23" s="15" t="s">
        <v>227</v>
      </c>
      <c r="E23" s="32">
        <v>25787</v>
      </c>
      <c r="F23" s="33">
        <v>663</v>
      </c>
      <c r="G23" s="33">
        <v>663</v>
      </c>
      <c r="H23" s="14">
        <v>2</v>
      </c>
      <c r="I23" s="14">
        <v>0</v>
      </c>
      <c r="J23" s="14">
        <v>0</v>
      </c>
      <c r="K23" s="14">
        <v>0</v>
      </c>
      <c r="L23" s="14">
        <v>2</v>
      </c>
      <c r="M23" s="35">
        <v>368</v>
      </c>
      <c r="N23" s="34">
        <v>57</v>
      </c>
      <c r="O23" s="14">
        <v>0</v>
      </c>
      <c r="P23" s="14">
        <v>0</v>
      </c>
      <c r="Q23" s="14">
        <v>311</v>
      </c>
    </row>
    <row r="24" spans="1:17" ht="12">
      <c r="A24" s="52" t="s">
        <v>10</v>
      </c>
      <c r="B24" s="53" t="s">
        <v>251</v>
      </c>
      <c r="C24" s="15" t="s">
        <v>257</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219</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94</v>
      </c>
      <c r="N26" s="34">
        <v>91</v>
      </c>
      <c r="O26" s="14">
        <v>3</v>
      </c>
      <c r="P26" s="14">
        <v>0</v>
      </c>
      <c r="Q26" s="14">
        <v>0</v>
      </c>
    </row>
    <row r="27" spans="1:17" ht="17.25" customHeight="1">
      <c r="A27" s="144" t="s">
        <v>120</v>
      </c>
      <c r="B27" s="144"/>
      <c r="C27" s="145"/>
      <c r="D27" s="145"/>
      <c r="E27" s="146"/>
      <c r="F27" s="146"/>
      <c r="G27" s="146"/>
      <c r="H27" s="146"/>
      <c r="I27" s="146"/>
      <c r="J27" s="146"/>
      <c r="K27" s="146"/>
      <c r="L27" s="146"/>
      <c r="M27" s="146"/>
      <c r="N27" s="146"/>
      <c r="O27" s="146"/>
      <c r="P27" s="146"/>
      <c r="Q27" s="146"/>
    </row>
    <row r="28" spans="1:17" ht="17.25" customHeight="1">
      <c r="A28" s="132" t="s">
        <v>119</v>
      </c>
      <c r="B28" s="133"/>
      <c r="C28" s="134"/>
      <c r="D28" s="134"/>
      <c r="E28" s="135"/>
      <c r="F28" s="135"/>
      <c r="G28" s="135"/>
      <c r="H28" s="135"/>
      <c r="I28" s="135"/>
      <c r="J28" s="135"/>
      <c r="K28" s="135"/>
      <c r="L28" s="135"/>
      <c r="M28" s="135"/>
      <c r="N28" s="135"/>
      <c r="O28" s="135"/>
      <c r="P28" s="135"/>
      <c r="Q28" s="135"/>
    </row>
    <row r="29" spans="1:17" ht="25.5" customHeight="1">
      <c r="A29" s="137" t="s">
        <v>118</v>
      </c>
      <c r="B29" s="137"/>
      <c r="C29" s="134"/>
      <c r="D29" s="134"/>
      <c r="E29" s="135"/>
      <c r="F29" s="135"/>
      <c r="G29" s="135"/>
      <c r="H29" s="135"/>
      <c r="I29" s="135"/>
      <c r="J29" s="135"/>
      <c r="K29" s="135"/>
      <c r="L29" s="135"/>
      <c r="M29" s="135"/>
      <c r="N29" s="135"/>
      <c r="O29" s="135"/>
      <c r="P29" s="135"/>
      <c r="Q29" s="135"/>
    </row>
    <row r="30" spans="1:17" ht="12">
      <c r="A30" s="147" t="s">
        <v>117</v>
      </c>
      <c r="B30" s="137"/>
      <c r="C30" s="134"/>
      <c r="D30" s="134"/>
      <c r="E30" s="135"/>
      <c r="F30" s="135"/>
      <c r="G30" s="135"/>
      <c r="H30" s="135"/>
      <c r="I30" s="135"/>
      <c r="J30" s="135"/>
      <c r="K30" s="135"/>
      <c r="L30" s="135"/>
      <c r="M30" s="135"/>
      <c r="N30" s="135"/>
      <c r="O30" s="135"/>
      <c r="P30" s="135"/>
      <c r="Q30" s="135"/>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F3:G3"/>
    <mergeCell ref="H4:L4"/>
    <mergeCell ref="M4:Q4"/>
    <mergeCell ref="E3:E4"/>
    <mergeCell ref="H3:Q3"/>
    <mergeCell ref="A27:Q27"/>
    <mergeCell ref="A1:Q1"/>
    <mergeCell ref="A2:Q2"/>
    <mergeCell ref="A3:B4"/>
    <mergeCell ref="C3:C4"/>
    <mergeCell ref="D3:D4"/>
    <mergeCell ref="A30:Q30"/>
    <mergeCell ref="A5:B6"/>
    <mergeCell ref="C5:C6"/>
    <mergeCell ref="D5:D6"/>
    <mergeCell ref="E5:E6"/>
    <mergeCell ref="A29:Q29"/>
    <mergeCell ref="A7:B7"/>
    <mergeCell ref="F5:F6"/>
    <mergeCell ref="A28:Q28"/>
    <mergeCell ref="G5:G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洪延林</cp:lastModifiedBy>
  <cp:lastPrinted>2007-03-14T11:59:19Z</cp:lastPrinted>
  <dcterms:created xsi:type="dcterms:W3CDTF">2001-10-30T06:38:08Z</dcterms:created>
  <dcterms:modified xsi:type="dcterms:W3CDTF">2020-08-14T02:13:20Z</dcterms:modified>
  <cp:category/>
  <cp:version/>
  <cp:contentType/>
  <cp:contentStatus/>
</cp:coreProperties>
</file>